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hidePivotFieldList="1"/>
  <bookViews>
    <workbookView windowWidth="22943" windowHeight="9540" tabRatio="564"/>
  </bookViews>
  <sheets>
    <sheet name="1 (2)" sheetId="13" r:id="rId1"/>
  </sheets>
  <definedNames>
    <definedName name="_xlnm.Print_Area" localSheetId="0">'1 (2)'!$A$1:$L$56</definedName>
  </definedNames>
  <calcPr calcId="144525"/>
</workbook>
</file>

<file path=xl/sharedStrings.xml><?xml version="1.0" encoding="utf-8"?>
<sst xmlns="http://schemas.openxmlformats.org/spreadsheetml/2006/main" count="128">
  <si>
    <t>西藏大学2018年硕士研究生招生复试录取人数统计表</t>
  </si>
  <si>
    <t>学院代码</t>
  </si>
  <si>
    <t>学院名称</t>
  </si>
  <si>
    <t>专业代码</t>
  </si>
  <si>
    <t>专业名称</t>
  </si>
  <si>
    <t>学习方式</t>
  </si>
  <si>
    <t>报名人数</t>
  </si>
  <si>
    <t>第一志愿参加复试人数</t>
  </si>
  <si>
    <t>第一志愿录取人数</t>
  </si>
  <si>
    <t>调剂生参加复试人数</t>
  </si>
  <si>
    <t>调剂生录取人数</t>
  </si>
  <si>
    <t>录取总人数</t>
  </si>
  <si>
    <t>推免生</t>
  </si>
  <si>
    <t>001</t>
  </si>
  <si>
    <t>文学院</t>
  </si>
  <si>
    <t>030401</t>
  </si>
  <si>
    <t>民族学</t>
  </si>
  <si>
    <t>全日制学术学位</t>
  </si>
  <si>
    <t>030404</t>
  </si>
  <si>
    <t>中国少数民族史</t>
  </si>
  <si>
    <t>050105</t>
  </si>
  <si>
    <t>中国古代文学</t>
  </si>
  <si>
    <t>050107</t>
  </si>
  <si>
    <t>中国少数民族语言文学</t>
  </si>
  <si>
    <t>002</t>
  </si>
  <si>
    <t>艺术学院</t>
  </si>
  <si>
    <t>030405</t>
  </si>
  <si>
    <t>中国少数民族艺术</t>
  </si>
  <si>
    <t>130200</t>
  </si>
  <si>
    <t>音乐与舞蹈学</t>
  </si>
  <si>
    <t>130400</t>
  </si>
  <si>
    <t>美术学</t>
  </si>
  <si>
    <t>003</t>
  </si>
  <si>
    <t>理学院</t>
  </si>
  <si>
    <t>040102</t>
  </si>
  <si>
    <t>课程与教学论</t>
  </si>
  <si>
    <t>045104</t>
  </si>
  <si>
    <t>学科教学（数学）</t>
  </si>
  <si>
    <t>全日制专业学位</t>
  </si>
  <si>
    <t>045105</t>
  </si>
  <si>
    <t>学科教学（物理）</t>
  </si>
  <si>
    <t>045106</t>
  </si>
  <si>
    <t>学科教学（化学）</t>
  </si>
  <si>
    <t>045110</t>
  </si>
  <si>
    <t>学科教学（地理）</t>
  </si>
  <si>
    <t>071001</t>
  </si>
  <si>
    <t>植物学</t>
  </si>
  <si>
    <t>071002</t>
  </si>
  <si>
    <t>动物学</t>
  </si>
  <si>
    <t>071005</t>
  </si>
  <si>
    <t>微生物学</t>
  </si>
  <si>
    <t>071011</t>
  </si>
  <si>
    <t>生物物理学</t>
  </si>
  <si>
    <t>071300</t>
  </si>
  <si>
    <t>生态学</t>
  </si>
  <si>
    <t>004</t>
  </si>
  <si>
    <t>工学院</t>
  </si>
  <si>
    <t>085213</t>
  </si>
  <si>
    <t>建筑与土木工程</t>
  </si>
  <si>
    <t>005</t>
  </si>
  <si>
    <t>医学院</t>
  </si>
  <si>
    <t>071003</t>
  </si>
  <si>
    <t>生理学</t>
  </si>
  <si>
    <t>071010</t>
  </si>
  <si>
    <t>生物化学与分子生物学</t>
  </si>
  <si>
    <t>105101</t>
  </si>
  <si>
    <t>内科学</t>
  </si>
  <si>
    <t>105102</t>
  </si>
  <si>
    <t>儿科学</t>
  </si>
  <si>
    <t>105103</t>
  </si>
  <si>
    <t>老年医学</t>
  </si>
  <si>
    <t>105107</t>
  </si>
  <si>
    <t>影像医学与核医学</t>
  </si>
  <si>
    <t>105109</t>
  </si>
  <si>
    <t>外科学</t>
  </si>
  <si>
    <t>105110</t>
  </si>
  <si>
    <t>妇产科学</t>
  </si>
  <si>
    <t>105112</t>
  </si>
  <si>
    <t>耳鼻咽喉科学</t>
  </si>
  <si>
    <t>105113</t>
  </si>
  <si>
    <t>肿瘤学</t>
  </si>
  <si>
    <t>006</t>
  </si>
  <si>
    <t>经济与
管理学院</t>
  </si>
  <si>
    <t>030403</t>
  </si>
  <si>
    <t>中国少数民族经济</t>
  </si>
  <si>
    <t>120401</t>
  </si>
  <si>
    <t>行政管理</t>
  </si>
  <si>
    <t>045120</t>
  </si>
  <si>
    <t>职业技术教育</t>
  </si>
  <si>
    <t>007</t>
  </si>
  <si>
    <t>政法学院</t>
  </si>
  <si>
    <t>0304Z1</t>
  </si>
  <si>
    <t>民族法学</t>
  </si>
  <si>
    <t>非全日制学术学位</t>
  </si>
  <si>
    <t>008</t>
  </si>
  <si>
    <t>教育学院</t>
  </si>
  <si>
    <t>040101</t>
  </si>
  <si>
    <t>教育学原理</t>
  </si>
  <si>
    <t>040106</t>
  </si>
  <si>
    <t>高等教育学</t>
  </si>
  <si>
    <t>040109</t>
  </si>
  <si>
    <t>特殊教育学</t>
  </si>
  <si>
    <t>0401Z1</t>
  </si>
  <si>
    <t>教育心理学</t>
  </si>
  <si>
    <t>045101</t>
  </si>
  <si>
    <t>教育管理</t>
  </si>
  <si>
    <t>非全日制专业学位</t>
  </si>
  <si>
    <t>045103</t>
  </si>
  <si>
    <t>学科教学（语文）</t>
  </si>
  <si>
    <t>009</t>
  </si>
  <si>
    <t>马克思
主义学院</t>
  </si>
  <si>
    <t>030402</t>
  </si>
  <si>
    <t>马克思主义民族理论与政策</t>
  </si>
  <si>
    <t>0401Z2</t>
  </si>
  <si>
    <t>少年儿童组织与思想意识教育</t>
  </si>
  <si>
    <t>011</t>
  </si>
  <si>
    <t>财经学院</t>
  </si>
  <si>
    <t>012</t>
  </si>
  <si>
    <t>信息科学
技术学院</t>
  </si>
  <si>
    <t>081201</t>
  </si>
  <si>
    <t>计算机系统结构</t>
  </si>
  <si>
    <t>081202</t>
  </si>
  <si>
    <t>计算机软件与理论</t>
  </si>
  <si>
    <t>081203</t>
  </si>
  <si>
    <t>计算机应用技术</t>
  </si>
  <si>
    <t>013</t>
  </si>
  <si>
    <t>旅游与
外语学院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</si>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</sst>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Tahoma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1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10" fillId="0" borderId="0" applyNumberFormat="0" applyFill="0" applyBorder="0" applyAlignment="0" applyProtection="0">
      <alignment vertical="center"/>
    </xf>
    <xf numFmtId="0" fontId="4" fillId="0" borderId="0"/>
    <xf numFmtId="0" fontId="16" fillId="0" borderId="3" applyNumberFormat="0" applyFill="0" applyAlignment="0" applyProtection="0">
      <alignment vertical="center"/>
    </xf>
    <xf numFmtId="0" fontId="4" fillId="0" borderId="0"/>
    <xf numFmtId="0" fontId="7" fillId="0" borderId="3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4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0" borderId="0"/>
    <xf numFmtId="0" fontId="5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0" borderId="0"/>
    <xf numFmtId="0" fontId="5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>
      <alignment vertical="center"/>
    </xf>
    <xf numFmtId="0" fontId="4" fillId="0" borderId="0"/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2 5" xfId="18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40% - 强调文字颜色 6" xfId="52" builtinId="51"/>
    <cellStyle name="60% - 强调文字颜色 6" xfId="53" builtinId="52"/>
    <cellStyle name="常规 2 4" xfId="54"/>
    <cellStyle name="常规 2 6" xfId="55"/>
    <cellStyle name="常规 2 7" xfId="56"/>
    <cellStyle name="常规 2 8" xfId="57"/>
    <cellStyle name="常规 3" xfId="58"/>
    <cellStyle name="常规 7" xfId="5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6"/>
  <sheetViews>
    <sheetView tabSelected="1" workbookViewId="0">
      <selection activeCell="G8" sqref="G8"/>
    </sheetView>
  </sheetViews>
  <sheetFormatPr defaultColWidth="9" defaultRowHeight="20" customHeight="1"/>
  <cols>
    <col min="1" max="1" width="9.39814814814815" style="3" customWidth="1"/>
    <col min="2" max="2" width="8.26851851851852" style="3" customWidth="1"/>
    <col min="3" max="3" width="9.12962962962963" style="3" customWidth="1"/>
    <col min="4" max="4" width="25.3333333333333" style="3" customWidth="1"/>
    <col min="5" max="5" width="15.7962962962963" style="3" customWidth="1"/>
    <col min="6" max="6" width="8.25" style="3" customWidth="1"/>
    <col min="7" max="7" width="19" style="3" customWidth="1"/>
    <col min="8" max="8" width="17.8796296296296" style="3" customWidth="1"/>
    <col min="9" max="9" width="17.25" style="3" customWidth="1"/>
    <col min="10" max="10" width="13.75" style="3" customWidth="1"/>
    <col min="11" max="11" width="11.1296296296296" style="3" customWidth="1"/>
    <col min="12" max="12" width="9.12962962962963" style="3" customWidth="1"/>
    <col min="13" max="16381" width="9" style="3"/>
    <col min="16382" max="16384" width="9" style="4"/>
  </cols>
  <sheetData>
    <row r="1" s="1" customFormat="1" customHeight="1" spans="1:16384">
      <c r="A1" s="1" t="s">
        <v>0</v>
      </c>
      <c r="XFB1" s="9"/>
      <c r="XFC1" s="9"/>
      <c r="XFD1" s="9"/>
    </row>
    <row r="2" s="2" customFormat="1" ht="44" customHeight="1" spans="1:16384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6" t="s">
        <v>12</v>
      </c>
      <c r="XFB2" s="10"/>
      <c r="XFC2" s="10"/>
      <c r="XFD2" s="10"/>
    </row>
    <row r="3" customHeight="1" spans="1:12">
      <c r="A3" s="7" t="s">
        <v>13</v>
      </c>
      <c r="B3" s="7" t="s">
        <v>14</v>
      </c>
      <c r="C3" s="7" t="s">
        <v>15</v>
      </c>
      <c r="D3" s="7" t="s">
        <v>16</v>
      </c>
      <c r="E3" s="7" t="s">
        <v>17</v>
      </c>
      <c r="F3" s="7">
        <v>11</v>
      </c>
      <c r="G3" s="7">
        <v>4</v>
      </c>
      <c r="H3" s="7">
        <v>4</v>
      </c>
      <c r="I3" s="7">
        <v>6</v>
      </c>
      <c r="J3" s="7">
        <v>6</v>
      </c>
      <c r="K3" s="7">
        <v>10</v>
      </c>
      <c r="L3" s="7"/>
    </row>
    <row r="4" customHeight="1" spans="1:12">
      <c r="A4" s="7"/>
      <c r="B4" s="7"/>
      <c r="C4" s="7" t="s">
        <v>18</v>
      </c>
      <c r="D4" s="7" t="s">
        <v>19</v>
      </c>
      <c r="E4" s="7" t="s">
        <v>17</v>
      </c>
      <c r="F4" s="7">
        <v>87</v>
      </c>
      <c r="G4" s="7">
        <v>24</v>
      </c>
      <c r="H4" s="7">
        <v>24</v>
      </c>
      <c r="I4" s="7">
        <v>0</v>
      </c>
      <c r="J4" s="7">
        <v>0</v>
      </c>
      <c r="K4" s="7">
        <v>24</v>
      </c>
      <c r="L4" s="7">
        <v>3</v>
      </c>
    </row>
    <row r="5" customHeight="1" spans="1:12">
      <c r="A5" s="7"/>
      <c r="B5" s="7"/>
      <c r="C5" s="7" t="s">
        <v>20</v>
      </c>
      <c r="D5" s="7" t="s">
        <v>21</v>
      </c>
      <c r="E5" s="7" t="s">
        <v>17</v>
      </c>
      <c r="F5" s="7">
        <v>26</v>
      </c>
      <c r="G5" s="7">
        <v>5</v>
      </c>
      <c r="H5" s="7">
        <v>5</v>
      </c>
      <c r="I5" s="7">
        <v>0</v>
      </c>
      <c r="J5" s="7">
        <v>0</v>
      </c>
      <c r="K5" s="7">
        <v>5</v>
      </c>
      <c r="L5" s="7"/>
    </row>
    <row r="6" customHeight="1" spans="1:12">
      <c r="A6" s="7"/>
      <c r="B6" s="7"/>
      <c r="C6" s="7" t="s">
        <v>22</v>
      </c>
      <c r="D6" s="7" t="s">
        <v>23</v>
      </c>
      <c r="E6" s="7" t="s">
        <v>17</v>
      </c>
      <c r="F6" s="7">
        <v>348</v>
      </c>
      <c r="G6" s="7">
        <v>66</v>
      </c>
      <c r="H6" s="7">
        <v>61</v>
      </c>
      <c r="I6" s="7">
        <v>0</v>
      </c>
      <c r="J6" s="7">
        <v>0</v>
      </c>
      <c r="K6" s="7">
        <v>61</v>
      </c>
      <c r="L6" s="7">
        <v>5</v>
      </c>
    </row>
    <row r="7" customHeight="1" spans="1:12">
      <c r="A7" s="7" t="s">
        <v>24</v>
      </c>
      <c r="B7" s="7" t="s">
        <v>25</v>
      </c>
      <c r="C7" s="7" t="s">
        <v>26</v>
      </c>
      <c r="D7" s="7" t="s">
        <v>27</v>
      </c>
      <c r="E7" s="7" t="s">
        <v>17</v>
      </c>
      <c r="F7" s="7">
        <v>6</v>
      </c>
      <c r="G7" s="7">
        <v>0</v>
      </c>
      <c r="H7" s="7">
        <v>0</v>
      </c>
      <c r="I7" s="7">
        <v>4</v>
      </c>
      <c r="J7" s="7">
        <v>4</v>
      </c>
      <c r="K7" s="7">
        <v>4</v>
      </c>
      <c r="L7" s="7"/>
    </row>
    <row r="8" customHeight="1" spans="1:12">
      <c r="A8" s="7"/>
      <c r="B8" s="7"/>
      <c r="C8" s="7" t="s">
        <v>28</v>
      </c>
      <c r="D8" s="7" t="s">
        <v>29</v>
      </c>
      <c r="E8" s="7" t="s">
        <v>17</v>
      </c>
      <c r="F8" s="7">
        <v>32</v>
      </c>
      <c r="G8" s="7">
        <v>10</v>
      </c>
      <c r="H8" s="7">
        <v>10</v>
      </c>
      <c r="I8" s="7">
        <v>8</v>
      </c>
      <c r="J8" s="7">
        <v>8</v>
      </c>
      <c r="K8" s="7">
        <v>18</v>
      </c>
      <c r="L8" s="7">
        <v>1</v>
      </c>
    </row>
    <row r="9" customHeight="1" spans="1:12">
      <c r="A9" s="7"/>
      <c r="B9" s="7"/>
      <c r="C9" s="7" t="s">
        <v>30</v>
      </c>
      <c r="D9" s="7" t="s">
        <v>31</v>
      </c>
      <c r="E9" s="7" t="s">
        <v>17</v>
      </c>
      <c r="F9" s="7">
        <v>29</v>
      </c>
      <c r="G9" s="7">
        <v>9</v>
      </c>
      <c r="H9" s="7">
        <v>9</v>
      </c>
      <c r="I9" s="7">
        <v>1</v>
      </c>
      <c r="J9" s="7">
        <v>1</v>
      </c>
      <c r="K9" s="7">
        <v>10</v>
      </c>
      <c r="L9" s="7"/>
    </row>
    <row r="10" customHeight="1" spans="1:12">
      <c r="A10" s="7" t="s">
        <v>32</v>
      </c>
      <c r="B10" s="7" t="s">
        <v>33</v>
      </c>
      <c r="C10" s="7" t="s">
        <v>34</v>
      </c>
      <c r="D10" s="7" t="s">
        <v>35</v>
      </c>
      <c r="E10" s="7" t="s">
        <v>17</v>
      </c>
      <c r="F10" s="7">
        <v>3</v>
      </c>
      <c r="G10" s="7">
        <v>1</v>
      </c>
      <c r="H10" s="7">
        <v>1</v>
      </c>
      <c r="I10" s="7">
        <v>5</v>
      </c>
      <c r="J10" s="7">
        <v>5</v>
      </c>
      <c r="K10" s="7">
        <v>6</v>
      </c>
      <c r="L10" s="7"/>
    </row>
    <row r="11" s="3" customFormat="1" customHeight="1" spans="1:12">
      <c r="A11" s="7"/>
      <c r="B11" s="7"/>
      <c r="C11" s="7" t="s">
        <v>36</v>
      </c>
      <c r="D11" s="7" t="s">
        <v>37</v>
      </c>
      <c r="E11" s="7" t="s">
        <v>38</v>
      </c>
      <c r="F11" s="7">
        <v>8</v>
      </c>
      <c r="G11" s="7">
        <v>1</v>
      </c>
      <c r="H11" s="7">
        <v>1</v>
      </c>
      <c r="I11" s="7">
        <v>11</v>
      </c>
      <c r="J11" s="7">
        <v>10</v>
      </c>
      <c r="K11" s="7">
        <v>11</v>
      </c>
      <c r="L11" s="7"/>
    </row>
    <row r="12" customHeight="1" spans="1:12">
      <c r="A12" s="7"/>
      <c r="B12" s="7"/>
      <c r="C12" s="7" t="s">
        <v>39</v>
      </c>
      <c r="D12" s="7" t="s">
        <v>40</v>
      </c>
      <c r="E12" s="7" t="s">
        <v>38</v>
      </c>
      <c r="F12" s="7">
        <v>2</v>
      </c>
      <c r="G12" s="7">
        <v>1</v>
      </c>
      <c r="H12" s="7">
        <v>1</v>
      </c>
      <c r="I12" s="7">
        <v>0</v>
      </c>
      <c r="J12" s="7">
        <v>0</v>
      </c>
      <c r="K12" s="7">
        <v>1</v>
      </c>
      <c r="L12" s="7"/>
    </row>
    <row r="13" customHeight="1" spans="1:12">
      <c r="A13" s="7"/>
      <c r="B13" s="7"/>
      <c r="C13" s="7" t="s">
        <v>41</v>
      </c>
      <c r="D13" s="7" t="s">
        <v>42</v>
      </c>
      <c r="E13" s="7" t="s">
        <v>38</v>
      </c>
      <c r="F13" s="7">
        <v>1</v>
      </c>
      <c r="G13" s="7">
        <v>0</v>
      </c>
      <c r="H13" s="7">
        <v>0</v>
      </c>
      <c r="I13" s="7">
        <v>1</v>
      </c>
      <c r="J13" s="7">
        <v>1</v>
      </c>
      <c r="K13" s="7">
        <v>1</v>
      </c>
      <c r="L13" s="7"/>
    </row>
    <row r="14" customHeight="1" spans="1:12">
      <c r="A14" s="7"/>
      <c r="B14" s="7"/>
      <c r="C14" s="7" t="s">
        <v>43</v>
      </c>
      <c r="D14" s="7" t="s">
        <v>44</v>
      </c>
      <c r="E14" s="7" t="s">
        <v>38</v>
      </c>
      <c r="F14" s="7">
        <v>8</v>
      </c>
      <c r="G14" s="7">
        <v>1</v>
      </c>
      <c r="H14" s="7">
        <v>1</v>
      </c>
      <c r="I14" s="7">
        <v>10</v>
      </c>
      <c r="J14" s="7">
        <v>7</v>
      </c>
      <c r="K14" s="7">
        <v>8</v>
      </c>
      <c r="L14" s="7"/>
    </row>
    <row r="15" customHeight="1" spans="1:12">
      <c r="A15" s="7"/>
      <c r="B15" s="7"/>
      <c r="C15" s="7" t="s">
        <v>45</v>
      </c>
      <c r="D15" s="7" t="s">
        <v>46</v>
      </c>
      <c r="E15" s="7" t="s">
        <v>17</v>
      </c>
      <c r="F15" s="7">
        <v>6</v>
      </c>
      <c r="G15" s="7">
        <v>1</v>
      </c>
      <c r="H15" s="7">
        <v>0</v>
      </c>
      <c r="I15" s="7">
        <v>1</v>
      </c>
      <c r="J15" s="7">
        <v>1</v>
      </c>
      <c r="K15" s="7">
        <v>1</v>
      </c>
      <c r="L15" s="7"/>
    </row>
    <row r="16" customHeight="1" spans="1:12">
      <c r="A16" s="7"/>
      <c r="B16" s="7"/>
      <c r="C16" s="7" t="s">
        <v>47</v>
      </c>
      <c r="D16" s="7" t="s">
        <v>48</v>
      </c>
      <c r="E16" s="7" t="s">
        <v>17</v>
      </c>
      <c r="F16" s="7">
        <v>3</v>
      </c>
      <c r="G16" s="7">
        <v>0</v>
      </c>
      <c r="H16" s="7">
        <v>0</v>
      </c>
      <c r="I16" s="7">
        <v>4</v>
      </c>
      <c r="J16" s="7">
        <v>3</v>
      </c>
      <c r="K16" s="7">
        <v>3</v>
      </c>
      <c r="L16" s="7"/>
    </row>
    <row r="17" customHeight="1" spans="1:12">
      <c r="A17" s="7"/>
      <c r="B17" s="7"/>
      <c r="C17" s="7" t="s">
        <v>49</v>
      </c>
      <c r="D17" s="7" t="s">
        <v>50</v>
      </c>
      <c r="E17" s="7" t="s">
        <v>17</v>
      </c>
      <c r="F17" s="7">
        <v>3</v>
      </c>
      <c r="G17" s="7">
        <v>0</v>
      </c>
      <c r="H17" s="7">
        <v>0</v>
      </c>
      <c r="I17" s="7">
        <v>3</v>
      </c>
      <c r="J17" s="7">
        <v>2</v>
      </c>
      <c r="K17" s="7">
        <v>2</v>
      </c>
      <c r="L17" s="7"/>
    </row>
    <row r="18" s="3" customFormat="1" customHeight="1" spans="1:12">
      <c r="A18" s="7"/>
      <c r="B18" s="7"/>
      <c r="C18" s="7" t="s">
        <v>51</v>
      </c>
      <c r="D18" s="7" t="s">
        <v>52</v>
      </c>
      <c r="E18" s="7" t="s">
        <v>17</v>
      </c>
      <c r="F18" s="7">
        <v>3</v>
      </c>
      <c r="G18" s="7">
        <v>2</v>
      </c>
      <c r="H18" s="7">
        <v>2</v>
      </c>
      <c r="I18" s="7">
        <v>0</v>
      </c>
      <c r="J18" s="7">
        <v>0</v>
      </c>
      <c r="K18" s="7">
        <v>1</v>
      </c>
      <c r="L18" s="7"/>
    </row>
    <row r="19" s="3" customFormat="1" customHeight="1" spans="1:12">
      <c r="A19" s="7"/>
      <c r="B19" s="7"/>
      <c r="C19" s="7" t="s">
        <v>53</v>
      </c>
      <c r="D19" s="7" t="s">
        <v>54</v>
      </c>
      <c r="E19" s="7" t="s">
        <v>17</v>
      </c>
      <c r="F19" s="7">
        <v>28</v>
      </c>
      <c r="G19" s="7">
        <v>18</v>
      </c>
      <c r="H19" s="7">
        <v>17</v>
      </c>
      <c r="I19" s="7">
        <v>13</v>
      </c>
      <c r="J19" s="7">
        <v>13</v>
      </c>
      <c r="K19" s="7">
        <v>31</v>
      </c>
      <c r="L19" s="7"/>
    </row>
    <row r="20" s="3" customFormat="1" customHeight="1" spans="1:12">
      <c r="A20" s="7" t="s">
        <v>55</v>
      </c>
      <c r="B20" s="7" t="s">
        <v>56</v>
      </c>
      <c r="C20" s="7" t="s">
        <v>57</v>
      </c>
      <c r="D20" s="7" t="s">
        <v>58</v>
      </c>
      <c r="E20" s="7" t="s">
        <v>38</v>
      </c>
      <c r="F20" s="7">
        <v>5</v>
      </c>
      <c r="G20" s="7">
        <v>1</v>
      </c>
      <c r="H20" s="7">
        <v>1</v>
      </c>
      <c r="I20" s="7">
        <v>18</v>
      </c>
      <c r="J20" s="7">
        <v>13</v>
      </c>
      <c r="K20" s="7">
        <v>14</v>
      </c>
      <c r="L20" s="7"/>
    </row>
    <row r="21" s="3" customFormat="1" customHeight="1" spans="1:12">
      <c r="A21" s="7" t="s">
        <v>59</v>
      </c>
      <c r="B21" s="7" t="s">
        <v>60</v>
      </c>
      <c r="C21" s="7" t="s">
        <v>61</v>
      </c>
      <c r="D21" s="7" t="s">
        <v>62</v>
      </c>
      <c r="E21" s="7" t="s">
        <v>17</v>
      </c>
      <c r="F21" s="7">
        <v>2</v>
      </c>
      <c r="G21" s="7">
        <v>2</v>
      </c>
      <c r="H21" s="7">
        <v>2</v>
      </c>
      <c r="I21" s="7">
        <v>4</v>
      </c>
      <c r="J21" s="7">
        <v>2</v>
      </c>
      <c r="K21" s="7">
        <v>4</v>
      </c>
      <c r="L21" s="7"/>
    </row>
    <row r="22" customHeight="1" spans="1:12">
      <c r="A22" s="7"/>
      <c r="B22" s="7"/>
      <c r="C22" s="7" t="s">
        <v>49</v>
      </c>
      <c r="D22" s="7" t="s">
        <v>50</v>
      </c>
      <c r="E22" s="7" t="s">
        <v>17</v>
      </c>
      <c r="F22" s="7">
        <v>2</v>
      </c>
      <c r="G22" s="7">
        <v>0</v>
      </c>
      <c r="H22" s="7">
        <v>0</v>
      </c>
      <c r="I22" s="7">
        <v>8</v>
      </c>
      <c r="J22" s="7">
        <v>5</v>
      </c>
      <c r="K22" s="7">
        <v>5</v>
      </c>
      <c r="L22" s="7"/>
    </row>
    <row r="23" customHeight="1" spans="1:12">
      <c r="A23" s="7"/>
      <c r="B23" s="7"/>
      <c r="C23" s="7" t="s">
        <v>63</v>
      </c>
      <c r="D23" s="7" t="s">
        <v>64</v>
      </c>
      <c r="E23" s="7" t="s">
        <v>17</v>
      </c>
      <c r="F23" s="7">
        <v>7</v>
      </c>
      <c r="G23" s="7">
        <v>0</v>
      </c>
      <c r="H23" s="7">
        <v>0</v>
      </c>
      <c r="I23" s="7">
        <v>6</v>
      </c>
      <c r="J23" s="7">
        <v>5</v>
      </c>
      <c r="K23" s="7">
        <v>5</v>
      </c>
      <c r="L23" s="7"/>
    </row>
    <row r="24" customHeight="1" spans="1:12">
      <c r="A24" s="7"/>
      <c r="B24" s="7"/>
      <c r="C24" s="7" t="s">
        <v>65</v>
      </c>
      <c r="D24" s="7" t="s">
        <v>66</v>
      </c>
      <c r="E24" s="7" t="s">
        <v>38</v>
      </c>
      <c r="F24" s="7">
        <v>17</v>
      </c>
      <c r="G24" s="7">
        <v>2</v>
      </c>
      <c r="H24" s="7">
        <v>2</v>
      </c>
      <c r="I24" s="7">
        <v>9</v>
      </c>
      <c r="J24" s="7">
        <v>9</v>
      </c>
      <c r="K24" s="7">
        <v>11</v>
      </c>
      <c r="L24" s="7"/>
    </row>
    <row r="25" customHeight="1" spans="1:12">
      <c r="A25" s="7"/>
      <c r="B25" s="7"/>
      <c r="C25" s="7" t="s">
        <v>67</v>
      </c>
      <c r="D25" s="7" t="s">
        <v>68</v>
      </c>
      <c r="E25" s="7" t="s">
        <v>38</v>
      </c>
      <c r="F25" s="7">
        <v>2</v>
      </c>
      <c r="G25" s="7">
        <v>0</v>
      </c>
      <c r="H25" s="7">
        <v>0</v>
      </c>
      <c r="I25" s="7">
        <v>5</v>
      </c>
      <c r="J25" s="7">
        <v>5</v>
      </c>
      <c r="K25" s="7">
        <v>5</v>
      </c>
      <c r="L25" s="7"/>
    </row>
    <row r="26" customHeight="1" spans="1:12">
      <c r="A26" s="7"/>
      <c r="B26" s="7"/>
      <c r="C26" s="7" t="s">
        <v>69</v>
      </c>
      <c r="D26" s="7" t="s">
        <v>70</v>
      </c>
      <c r="E26" s="7" t="s">
        <v>38</v>
      </c>
      <c r="F26" s="7">
        <v>1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/>
    </row>
    <row r="27" customHeight="1" spans="1:12">
      <c r="A27" s="7"/>
      <c r="B27" s="7"/>
      <c r="C27" s="7" t="s">
        <v>71</v>
      </c>
      <c r="D27" s="7" t="s">
        <v>72</v>
      </c>
      <c r="E27" s="7" t="s">
        <v>38</v>
      </c>
      <c r="F27" s="7">
        <v>4</v>
      </c>
      <c r="G27" s="7">
        <v>1</v>
      </c>
      <c r="H27" s="7">
        <v>1</v>
      </c>
      <c r="I27" s="7">
        <v>2</v>
      </c>
      <c r="J27" s="7">
        <v>2</v>
      </c>
      <c r="K27" s="7">
        <v>3</v>
      </c>
      <c r="L27" s="7"/>
    </row>
    <row r="28" customHeight="1" spans="1:12">
      <c r="A28" s="7"/>
      <c r="B28" s="7"/>
      <c r="C28" s="7" t="s">
        <v>73</v>
      </c>
      <c r="D28" s="7" t="s">
        <v>74</v>
      </c>
      <c r="E28" s="7" t="s">
        <v>38</v>
      </c>
      <c r="F28" s="7">
        <v>20</v>
      </c>
      <c r="G28" s="7">
        <v>0</v>
      </c>
      <c r="H28" s="7">
        <v>0</v>
      </c>
      <c r="I28" s="7">
        <v>4</v>
      </c>
      <c r="J28" s="7">
        <v>4</v>
      </c>
      <c r="K28" s="7">
        <v>4</v>
      </c>
      <c r="L28" s="7"/>
    </row>
    <row r="29" customHeight="1" spans="1:12">
      <c r="A29" s="7"/>
      <c r="B29" s="7"/>
      <c r="C29" s="7" t="s">
        <v>75</v>
      </c>
      <c r="D29" s="7" t="s">
        <v>76</v>
      </c>
      <c r="E29" s="7" t="s">
        <v>38</v>
      </c>
      <c r="F29" s="7">
        <v>5</v>
      </c>
      <c r="G29" s="7">
        <v>0</v>
      </c>
      <c r="H29" s="7">
        <v>0</v>
      </c>
      <c r="I29" s="7">
        <v>6</v>
      </c>
      <c r="J29" s="7">
        <v>6</v>
      </c>
      <c r="K29" s="7">
        <v>6</v>
      </c>
      <c r="L29" s="7"/>
    </row>
    <row r="30" customHeight="1" spans="1:12">
      <c r="A30" s="7"/>
      <c r="B30" s="7"/>
      <c r="C30" s="7" t="s">
        <v>77</v>
      </c>
      <c r="D30" s="7" t="s">
        <v>78</v>
      </c>
      <c r="E30" s="7" t="s">
        <v>38</v>
      </c>
      <c r="F30" s="7">
        <v>2</v>
      </c>
      <c r="G30" s="7">
        <v>0</v>
      </c>
      <c r="H30" s="7">
        <v>0</v>
      </c>
      <c r="I30" s="7">
        <v>2</v>
      </c>
      <c r="J30" s="7">
        <v>2</v>
      </c>
      <c r="K30" s="7">
        <v>2</v>
      </c>
      <c r="L30" s="7"/>
    </row>
    <row r="31" customHeight="1" spans="1:12">
      <c r="A31" s="7"/>
      <c r="B31" s="7"/>
      <c r="C31" s="7" t="s">
        <v>79</v>
      </c>
      <c r="D31" s="7" t="s">
        <v>80</v>
      </c>
      <c r="E31" s="7" t="s">
        <v>38</v>
      </c>
      <c r="F31" s="7">
        <v>1</v>
      </c>
      <c r="G31" s="7">
        <v>0</v>
      </c>
      <c r="H31" s="7">
        <v>0</v>
      </c>
      <c r="I31" s="7">
        <v>1</v>
      </c>
      <c r="J31" s="7">
        <v>1</v>
      </c>
      <c r="K31" s="7">
        <v>1</v>
      </c>
      <c r="L31" s="7"/>
    </row>
    <row r="32" customHeight="1" spans="1:12">
      <c r="A32" s="7" t="s">
        <v>81</v>
      </c>
      <c r="B32" s="8" t="s">
        <v>82</v>
      </c>
      <c r="C32" s="7" t="s">
        <v>83</v>
      </c>
      <c r="D32" s="7" t="s">
        <v>84</v>
      </c>
      <c r="E32" s="7" t="s">
        <v>17</v>
      </c>
      <c r="F32" s="7">
        <v>29</v>
      </c>
      <c r="G32" s="7">
        <v>12</v>
      </c>
      <c r="H32" s="7">
        <v>12</v>
      </c>
      <c r="I32" s="7">
        <v>0</v>
      </c>
      <c r="J32" s="7">
        <v>0</v>
      </c>
      <c r="K32" s="7">
        <v>12</v>
      </c>
      <c r="L32" s="7">
        <v>1</v>
      </c>
    </row>
    <row r="33" customHeight="1" spans="1:12">
      <c r="A33" s="7"/>
      <c r="B33" s="8"/>
      <c r="C33" s="7" t="s">
        <v>85</v>
      </c>
      <c r="D33" s="7" t="s">
        <v>86</v>
      </c>
      <c r="E33" s="7" t="s">
        <v>17</v>
      </c>
      <c r="F33" s="7">
        <v>104</v>
      </c>
      <c r="G33" s="7">
        <v>38</v>
      </c>
      <c r="H33" s="7">
        <v>37</v>
      </c>
      <c r="I33" s="7">
        <v>0</v>
      </c>
      <c r="J33" s="7">
        <v>0</v>
      </c>
      <c r="K33" s="7">
        <v>37</v>
      </c>
      <c r="L33" s="7"/>
    </row>
    <row r="34" customHeight="1" spans="1:12">
      <c r="A34" s="7"/>
      <c r="B34" s="8"/>
      <c r="C34" s="7" t="s">
        <v>87</v>
      </c>
      <c r="D34" s="7" t="s">
        <v>88</v>
      </c>
      <c r="E34" s="7" t="s">
        <v>38</v>
      </c>
      <c r="F34" s="7">
        <v>6</v>
      </c>
      <c r="G34" s="7">
        <v>2</v>
      </c>
      <c r="H34" s="7">
        <v>2</v>
      </c>
      <c r="I34" s="7">
        <v>14</v>
      </c>
      <c r="J34" s="7">
        <v>14</v>
      </c>
      <c r="K34" s="7">
        <v>16</v>
      </c>
      <c r="L34" s="7"/>
    </row>
    <row r="35" customHeight="1" spans="1:12">
      <c r="A35" s="7" t="s">
        <v>89</v>
      </c>
      <c r="B35" s="7" t="s">
        <v>90</v>
      </c>
      <c r="C35" s="7" t="s">
        <v>91</v>
      </c>
      <c r="D35" s="7" t="s">
        <v>92</v>
      </c>
      <c r="E35" s="7" t="s">
        <v>17</v>
      </c>
      <c r="F35" s="7">
        <v>53</v>
      </c>
      <c r="G35" s="7">
        <v>19</v>
      </c>
      <c r="H35" s="7">
        <v>25</v>
      </c>
      <c r="I35" s="7">
        <v>0</v>
      </c>
      <c r="J35" s="7">
        <v>0</v>
      </c>
      <c r="K35" s="7">
        <v>25</v>
      </c>
      <c r="L35" s="7"/>
    </row>
    <row r="36" customHeight="1" spans="1:12">
      <c r="A36" s="7"/>
      <c r="B36" s="7"/>
      <c r="C36" s="7" t="s">
        <v>91</v>
      </c>
      <c r="D36" s="7" t="s">
        <v>92</v>
      </c>
      <c r="E36" s="7" t="s">
        <v>93</v>
      </c>
      <c r="F36" s="7">
        <v>80</v>
      </c>
      <c r="G36" s="7">
        <v>26</v>
      </c>
      <c r="H36" s="7">
        <v>10</v>
      </c>
      <c r="I36" s="7">
        <v>0</v>
      </c>
      <c r="J36" s="7">
        <v>0</v>
      </c>
      <c r="K36" s="7">
        <v>10</v>
      </c>
      <c r="L36" s="7"/>
    </row>
    <row r="37" s="3" customFormat="1" customHeight="1" spans="1:12">
      <c r="A37" s="7" t="s">
        <v>94</v>
      </c>
      <c r="B37" s="7" t="s">
        <v>95</v>
      </c>
      <c r="C37" s="7" t="s">
        <v>96</v>
      </c>
      <c r="D37" s="7" t="s">
        <v>97</v>
      </c>
      <c r="E37" s="7" t="s">
        <v>17</v>
      </c>
      <c r="F37" s="7">
        <v>32</v>
      </c>
      <c r="G37" s="7">
        <v>11</v>
      </c>
      <c r="H37" s="7">
        <v>9</v>
      </c>
      <c r="I37" s="7">
        <v>0</v>
      </c>
      <c r="J37" s="7">
        <v>0</v>
      </c>
      <c r="K37" s="7">
        <v>9</v>
      </c>
      <c r="L37" s="7">
        <v>1</v>
      </c>
    </row>
    <row r="38" s="3" customFormat="1" customHeight="1" spans="1:12">
      <c r="A38" s="7"/>
      <c r="B38" s="7"/>
      <c r="C38" s="7" t="s">
        <v>34</v>
      </c>
      <c r="D38" s="7" t="s">
        <v>35</v>
      </c>
      <c r="E38" s="7" t="s">
        <v>17</v>
      </c>
      <c r="F38" s="7">
        <v>7</v>
      </c>
      <c r="G38" s="7">
        <v>1</v>
      </c>
      <c r="H38" s="7">
        <v>1</v>
      </c>
      <c r="I38" s="7">
        <v>2</v>
      </c>
      <c r="J38" s="7">
        <v>1</v>
      </c>
      <c r="K38" s="7">
        <v>2</v>
      </c>
      <c r="L38" s="7"/>
    </row>
    <row r="39" s="3" customFormat="1" customHeight="1" spans="1:12">
      <c r="A39" s="7"/>
      <c r="B39" s="7"/>
      <c r="C39" s="7" t="s">
        <v>98</v>
      </c>
      <c r="D39" s="7" t="s">
        <v>99</v>
      </c>
      <c r="E39" s="7" t="s">
        <v>17</v>
      </c>
      <c r="F39" s="7">
        <v>13</v>
      </c>
      <c r="G39" s="7">
        <v>7</v>
      </c>
      <c r="H39" s="7">
        <v>5</v>
      </c>
      <c r="I39" s="7">
        <v>0</v>
      </c>
      <c r="J39" s="7">
        <v>0</v>
      </c>
      <c r="K39" s="7">
        <v>5</v>
      </c>
      <c r="L39" s="7"/>
    </row>
    <row r="40" s="3" customFormat="1" customHeight="1" spans="1:12">
      <c r="A40" s="7"/>
      <c r="B40" s="7"/>
      <c r="C40" s="7" t="s">
        <v>100</v>
      </c>
      <c r="D40" s="7" t="s">
        <v>101</v>
      </c>
      <c r="E40" s="7" t="s">
        <v>17</v>
      </c>
      <c r="F40" s="7">
        <v>5</v>
      </c>
      <c r="G40" s="7">
        <v>0</v>
      </c>
      <c r="H40" s="7">
        <v>0</v>
      </c>
      <c r="I40" s="7">
        <v>4</v>
      </c>
      <c r="J40" s="7">
        <v>2</v>
      </c>
      <c r="K40" s="7">
        <v>2</v>
      </c>
      <c r="L40" s="7"/>
    </row>
    <row r="41" s="3" customFormat="1" customHeight="1" spans="1:12">
      <c r="A41" s="7"/>
      <c r="B41" s="7"/>
      <c r="C41" s="7" t="s">
        <v>102</v>
      </c>
      <c r="D41" s="7" t="s">
        <v>103</v>
      </c>
      <c r="E41" s="7" t="s">
        <v>17</v>
      </c>
      <c r="F41" s="7">
        <v>16</v>
      </c>
      <c r="G41" s="7">
        <v>2</v>
      </c>
      <c r="H41" s="7">
        <v>2</v>
      </c>
      <c r="I41" s="7">
        <v>9</v>
      </c>
      <c r="J41" s="7">
        <v>7</v>
      </c>
      <c r="K41" s="7">
        <v>9</v>
      </c>
      <c r="L41" s="7"/>
    </row>
    <row r="42" s="3" customFormat="1" customHeight="1" spans="1:12">
      <c r="A42" s="7"/>
      <c r="B42" s="7"/>
      <c r="C42" s="7" t="s">
        <v>104</v>
      </c>
      <c r="D42" s="7" t="s">
        <v>105</v>
      </c>
      <c r="E42" s="7" t="s">
        <v>106</v>
      </c>
      <c r="F42" s="7">
        <v>25</v>
      </c>
      <c r="G42" s="7">
        <v>6</v>
      </c>
      <c r="H42" s="7">
        <v>6</v>
      </c>
      <c r="I42" s="7">
        <v>0</v>
      </c>
      <c r="J42" s="7">
        <v>0</v>
      </c>
      <c r="K42" s="7">
        <v>6</v>
      </c>
      <c r="L42" s="7"/>
    </row>
    <row r="43" s="3" customFormat="1" customHeight="1" spans="1:12">
      <c r="A43" s="7"/>
      <c r="B43" s="7"/>
      <c r="C43" s="7" t="s">
        <v>107</v>
      </c>
      <c r="D43" s="7" t="s">
        <v>108</v>
      </c>
      <c r="E43" s="7" t="s">
        <v>106</v>
      </c>
      <c r="F43" s="7">
        <v>6</v>
      </c>
      <c r="G43" s="7">
        <v>2</v>
      </c>
      <c r="H43" s="7">
        <v>2</v>
      </c>
      <c r="I43" s="7">
        <v>6</v>
      </c>
      <c r="J43" s="7">
        <v>4</v>
      </c>
      <c r="K43" s="7">
        <v>6</v>
      </c>
      <c r="L43" s="7"/>
    </row>
    <row r="44" s="3" customFormat="1" customHeight="1" spans="1:12">
      <c r="A44" s="7"/>
      <c r="B44" s="7"/>
      <c r="C44" s="7" t="s">
        <v>36</v>
      </c>
      <c r="D44" s="7" t="s">
        <v>37</v>
      </c>
      <c r="E44" s="7" t="s">
        <v>106</v>
      </c>
      <c r="F44" s="7">
        <v>1</v>
      </c>
      <c r="G44" s="7">
        <v>1</v>
      </c>
      <c r="H44" s="7">
        <v>0</v>
      </c>
      <c r="I44" s="7">
        <v>0</v>
      </c>
      <c r="J44" s="7">
        <v>0</v>
      </c>
      <c r="K44" s="7">
        <v>0</v>
      </c>
      <c r="L44" s="7"/>
    </row>
    <row r="45" s="3" customFormat="1" customHeight="1" spans="1:12">
      <c r="A45" s="7"/>
      <c r="B45" s="7"/>
      <c r="C45" s="7" t="s">
        <v>43</v>
      </c>
      <c r="D45" s="7" t="s">
        <v>44</v>
      </c>
      <c r="E45" s="7" t="s">
        <v>106</v>
      </c>
      <c r="F45" s="7">
        <v>5</v>
      </c>
      <c r="G45" s="7">
        <v>1</v>
      </c>
      <c r="H45" s="7">
        <v>1</v>
      </c>
      <c r="I45" s="7">
        <v>1</v>
      </c>
      <c r="J45" s="7">
        <v>0</v>
      </c>
      <c r="K45" s="7">
        <v>1</v>
      </c>
      <c r="L45" s="7"/>
    </row>
    <row r="46" customHeight="1" spans="1:12">
      <c r="A46" s="7" t="s">
        <v>109</v>
      </c>
      <c r="B46" s="8" t="s">
        <v>110</v>
      </c>
      <c r="C46" s="7" t="s">
        <v>111</v>
      </c>
      <c r="D46" s="7" t="s">
        <v>112</v>
      </c>
      <c r="E46" s="7" t="s">
        <v>17</v>
      </c>
      <c r="F46" s="7">
        <v>25</v>
      </c>
      <c r="G46" s="7">
        <v>10</v>
      </c>
      <c r="H46" s="7">
        <v>8</v>
      </c>
      <c r="I46" s="7">
        <v>1</v>
      </c>
      <c r="J46" s="7">
        <v>1</v>
      </c>
      <c r="K46" s="7">
        <v>9</v>
      </c>
      <c r="L46" s="7"/>
    </row>
    <row r="47" customHeight="1" spans="1:12">
      <c r="A47" s="7"/>
      <c r="B47" s="8"/>
      <c r="C47" s="7" t="s">
        <v>113</v>
      </c>
      <c r="D47" s="7" t="s">
        <v>114</v>
      </c>
      <c r="E47" s="7" t="s">
        <v>17</v>
      </c>
      <c r="F47" s="7">
        <v>1</v>
      </c>
      <c r="G47" s="7">
        <v>1</v>
      </c>
      <c r="H47" s="7">
        <v>1</v>
      </c>
      <c r="I47" s="7">
        <v>3</v>
      </c>
      <c r="J47" s="7">
        <v>3</v>
      </c>
      <c r="K47" s="7">
        <v>4</v>
      </c>
      <c r="L47" s="7"/>
    </row>
    <row r="48" customHeight="1" spans="1:12">
      <c r="A48" s="7" t="s">
        <v>115</v>
      </c>
      <c r="B48" s="7" t="s">
        <v>116</v>
      </c>
      <c r="C48" s="7" t="s">
        <v>83</v>
      </c>
      <c r="D48" s="7" t="s">
        <v>84</v>
      </c>
      <c r="E48" s="7" t="s">
        <v>17</v>
      </c>
      <c r="F48" s="7">
        <v>31</v>
      </c>
      <c r="G48" s="7">
        <v>6</v>
      </c>
      <c r="H48" s="7">
        <v>6</v>
      </c>
      <c r="I48" s="7">
        <v>8</v>
      </c>
      <c r="J48" s="7">
        <v>7</v>
      </c>
      <c r="K48" s="7">
        <v>13</v>
      </c>
      <c r="L48" s="7"/>
    </row>
    <row r="49" customHeight="1" spans="1:12">
      <c r="A49" s="7"/>
      <c r="B49" s="7"/>
      <c r="C49" s="7" t="s">
        <v>87</v>
      </c>
      <c r="D49" s="7" t="s">
        <v>88</v>
      </c>
      <c r="E49" s="7" t="s">
        <v>106</v>
      </c>
      <c r="F49" s="7">
        <v>24</v>
      </c>
      <c r="G49" s="7">
        <v>4</v>
      </c>
      <c r="H49" s="7">
        <v>4</v>
      </c>
      <c r="I49" s="7">
        <v>1</v>
      </c>
      <c r="J49" s="7">
        <v>1</v>
      </c>
      <c r="K49" s="7">
        <v>5</v>
      </c>
      <c r="L49" s="7"/>
    </row>
    <row r="50" customHeight="1" spans="1:12">
      <c r="A50" s="7" t="s">
        <v>117</v>
      </c>
      <c r="B50" s="8" t="s">
        <v>118</v>
      </c>
      <c r="C50" s="7" t="s">
        <v>22</v>
      </c>
      <c r="D50" s="7" t="s">
        <v>23</v>
      </c>
      <c r="E50" s="7" t="s">
        <v>17</v>
      </c>
      <c r="F50" s="7">
        <v>11</v>
      </c>
      <c r="G50" s="7">
        <v>0</v>
      </c>
      <c r="H50" s="7">
        <v>0</v>
      </c>
      <c r="I50" s="7">
        <v>3</v>
      </c>
      <c r="J50" s="7">
        <v>2</v>
      </c>
      <c r="K50" s="7">
        <v>2</v>
      </c>
      <c r="L50" s="7"/>
    </row>
    <row r="51" customHeight="1" spans="1:12">
      <c r="A51" s="7"/>
      <c r="B51" s="8"/>
      <c r="C51" s="7" t="s">
        <v>119</v>
      </c>
      <c r="D51" s="7" t="s">
        <v>120</v>
      </c>
      <c r="E51" s="7" t="s">
        <v>17</v>
      </c>
      <c r="F51" s="7">
        <v>5</v>
      </c>
      <c r="G51" s="7">
        <v>0</v>
      </c>
      <c r="H51" s="7">
        <v>0</v>
      </c>
      <c r="I51" s="7">
        <v>2</v>
      </c>
      <c r="J51" s="7">
        <v>2</v>
      </c>
      <c r="K51" s="7">
        <v>2</v>
      </c>
      <c r="L51" s="7"/>
    </row>
    <row r="52" customHeight="1" spans="1:12">
      <c r="A52" s="7"/>
      <c r="B52" s="8"/>
      <c r="C52" s="7" t="s">
        <v>121</v>
      </c>
      <c r="D52" s="7" t="s">
        <v>122</v>
      </c>
      <c r="E52" s="7" t="s">
        <v>17</v>
      </c>
      <c r="F52" s="7">
        <v>3</v>
      </c>
      <c r="G52" s="7">
        <v>1</v>
      </c>
      <c r="H52" s="7">
        <v>1</v>
      </c>
      <c r="I52" s="7">
        <v>6</v>
      </c>
      <c r="J52" s="7">
        <v>6</v>
      </c>
      <c r="K52" s="7">
        <v>7</v>
      </c>
      <c r="L52" s="7"/>
    </row>
    <row r="53" customHeight="1" spans="1:12">
      <c r="A53" s="7"/>
      <c r="B53" s="8"/>
      <c r="C53" s="7" t="s">
        <v>123</v>
      </c>
      <c r="D53" s="7" t="s">
        <v>124</v>
      </c>
      <c r="E53" s="7" t="s">
        <v>17</v>
      </c>
      <c r="F53" s="7">
        <v>1</v>
      </c>
      <c r="G53" s="7">
        <v>0</v>
      </c>
      <c r="H53" s="7">
        <v>0</v>
      </c>
      <c r="I53" s="7">
        <v>2</v>
      </c>
      <c r="J53" s="7">
        <v>2</v>
      </c>
      <c r="K53" s="7">
        <v>2</v>
      </c>
      <c r="L53" s="7">
        <v>1</v>
      </c>
    </row>
    <row r="54" s="3" customFormat="1" customHeight="1" spans="1:12">
      <c r="A54" s="7" t="s">
        <v>125</v>
      </c>
      <c r="B54" s="8" t="s">
        <v>126</v>
      </c>
      <c r="C54" s="7" t="s">
        <v>87</v>
      </c>
      <c r="D54" s="7" t="s">
        <v>88</v>
      </c>
      <c r="E54" s="7" t="s">
        <v>38</v>
      </c>
      <c r="F54" s="7">
        <v>10</v>
      </c>
      <c r="G54" s="7">
        <v>2</v>
      </c>
      <c r="H54" s="7">
        <v>2</v>
      </c>
      <c r="I54" s="7">
        <v>8</v>
      </c>
      <c r="J54" s="7">
        <v>6</v>
      </c>
      <c r="K54" s="7">
        <v>8</v>
      </c>
      <c r="L54" s="7"/>
    </row>
    <row r="55" customHeight="1" spans="1:12">
      <c r="A55" s="7"/>
      <c r="B55" s="7"/>
      <c r="C55" s="7" t="s">
        <v>34</v>
      </c>
      <c r="D55" s="7" t="s">
        <v>35</v>
      </c>
      <c r="E55" s="7" t="s">
        <v>17</v>
      </c>
      <c r="F55" s="7">
        <v>11</v>
      </c>
      <c r="G55" s="7">
        <v>7</v>
      </c>
      <c r="H55" s="7">
        <v>7</v>
      </c>
      <c r="I55" s="7">
        <v>3</v>
      </c>
      <c r="J55" s="7">
        <v>3</v>
      </c>
      <c r="K55" s="7">
        <v>10</v>
      </c>
      <c r="L55" s="7"/>
    </row>
    <row r="56" s="2" customFormat="1" customHeight="1" spans="1:16384">
      <c r="A56" s="6" t="s">
        <v>127</v>
      </c>
      <c r="B56" s="6"/>
      <c r="C56" s="6"/>
      <c r="D56" s="6"/>
      <c r="E56" s="6"/>
      <c r="F56" s="6">
        <v>1176</v>
      </c>
      <c r="G56" s="6">
        <v>308</v>
      </c>
      <c r="H56" s="6">
        <f>SUM(H3:H55)</f>
        <v>283</v>
      </c>
      <c r="I56" s="6">
        <f>SUM(I3:I55)</f>
        <v>205</v>
      </c>
      <c r="J56" s="6">
        <f>SUM(J3:J55)</f>
        <v>176</v>
      </c>
      <c r="K56" s="6">
        <f>SUM(K3:K55)</f>
        <v>459</v>
      </c>
      <c r="L56" s="6">
        <v>12</v>
      </c>
      <c r="XFB56" s="10"/>
      <c r="XFC56" s="10"/>
      <c r="XFD56" s="10"/>
    </row>
  </sheetData>
  <mergeCells count="24">
    <mergeCell ref="A1:L1"/>
    <mergeCell ref="A56:E56"/>
    <mergeCell ref="A3:A6"/>
    <mergeCell ref="A7:A9"/>
    <mergeCell ref="A10:A19"/>
    <mergeCell ref="A21:A31"/>
    <mergeCell ref="A32:A34"/>
    <mergeCell ref="A35:A36"/>
    <mergeCell ref="A37:A45"/>
    <mergeCell ref="A46:A47"/>
    <mergeCell ref="A48:A49"/>
    <mergeCell ref="A50:A53"/>
    <mergeCell ref="A54:A55"/>
    <mergeCell ref="B3:B6"/>
    <mergeCell ref="B7:B9"/>
    <mergeCell ref="B10:B19"/>
    <mergeCell ref="B21:B31"/>
    <mergeCell ref="B32:B34"/>
    <mergeCell ref="B35:B36"/>
    <mergeCell ref="B37:B45"/>
    <mergeCell ref="B46:B47"/>
    <mergeCell ref="B48:B49"/>
    <mergeCell ref="B50:B53"/>
    <mergeCell ref="B54:B55"/>
  </mergeCells>
  <printOptions horizontalCentered="1"/>
  <pageMargins left="0.247916666666667" right="0.247916666666667" top="0.751388888888889" bottom="0.751388888888889" header="0.297916666666667" footer="0.297916666666667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2017-02-11T03:54:00Z</dcterms:created>
  <cp:lastPrinted>2018-04-24T10:21:00Z</cp:lastPrinted>
  <dcterms:modified xsi:type="dcterms:W3CDTF">2018-09-26T09:39:48Z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