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2020年硕士专业目录" sheetId="1" r:id="rId1"/>
  </sheets>
  <definedNames>
    <definedName name="_xlnm._FilterDatabase" localSheetId="0" hidden="1">'2020年硕士专业目录'!$A$3:$P$379</definedName>
    <definedName name="_xlnm.Print_Titles" localSheetId="0">'2020年硕士专业目录'!$3:$3</definedName>
  </definedNames>
  <calcPr calcId="144525"/>
</workbook>
</file>

<file path=xl/sharedStrings.xml><?xml version="1.0" encoding="utf-8"?>
<sst xmlns="http://schemas.openxmlformats.org/spreadsheetml/2006/main" count="3774" uniqueCount="716">
  <si>
    <t>2020年硕士研究生招生专业目录</t>
  </si>
  <si>
    <r>
      <rPr>
        <b/>
        <sz val="10"/>
        <rFont val="宋体"/>
        <charset val="134"/>
        <scheme val="minor"/>
      </rPr>
      <t>重要提示：</t>
    </r>
    <r>
      <rPr>
        <sz val="10"/>
        <rFont val="宋体"/>
        <charset val="134"/>
        <scheme val="minor"/>
      </rPr>
      <t>1.各专业接收推免生和长学制转段生人数只是预安排，实际录取人数在10月25日左右公布，各专业拟招生总人数减去实际录取的余下计划将用于统考生；                                                                                                                2.拟招生人数仅供参考，最终招生计划以教育部下达的实际招生计划为准；                                                              3.请注意全日制与非全日制区别、学术学位和专业学位专业代码区别，章程和备注报考要求等，以免错报。</t>
    </r>
  </si>
  <si>
    <t>培养单位代码</t>
  </si>
  <si>
    <t>培养单位名称</t>
  </si>
  <si>
    <t>专业代码</t>
  </si>
  <si>
    <t>专业名称</t>
  </si>
  <si>
    <t>研究方向代码</t>
  </si>
  <si>
    <t>研究方向名称</t>
  </si>
  <si>
    <t>指导教师</t>
  </si>
  <si>
    <t>初试科目</t>
  </si>
  <si>
    <t>拟招生总人数</t>
  </si>
  <si>
    <t>学习方式</t>
  </si>
  <si>
    <r>
      <rPr>
        <b/>
        <sz val="11"/>
        <rFont val="宋体"/>
        <charset val="134"/>
        <scheme val="minor"/>
      </rPr>
      <t>推免生和长学制转段生</t>
    </r>
    <r>
      <rPr>
        <b/>
        <u/>
        <sz val="11"/>
        <color rgb="FFFF0000"/>
        <rFont val="宋体"/>
        <charset val="134"/>
        <scheme val="minor"/>
      </rPr>
      <t>实际录取</t>
    </r>
    <r>
      <rPr>
        <b/>
        <sz val="11"/>
        <rFont val="宋体"/>
        <charset val="134"/>
        <scheme val="minor"/>
      </rPr>
      <t>人数</t>
    </r>
  </si>
  <si>
    <r>
      <rPr>
        <b/>
        <sz val="10"/>
        <rFont val="宋体"/>
        <charset val="134"/>
        <scheme val="minor"/>
      </rPr>
      <t>用于统考生的</t>
    </r>
    <r>
      <rPr>
        <b/>
        <u/>
        <sz val="16"/>
        <color rgb="FFFF0000"/>
        <rFont val="宋体"/>
        <charset val="134"/>
        <scheme val="minor"/>
      </rPr>
      <t>余下计划数</t>
    </r>
    <r>
      <rPr>
        <b/>
        <sz val="16"/>
        <color rgb="FFFF0000"/>
        <rFont val="宋体"/>
        <charset val="134"/>
        <scheme val="minor"/>
      </rPr>
      <t>（I列数减去K列数）</t>
    </r>
  </si>
  <si>
    <t>备注</t>
  </si>
  <si>
    <t>001</t>
  </si>
  <si>
    <t>基础医学院（一）</t>
  </si>
  <si>
    <t>071003</t>
  </si>
  <si>
    <t>生理学</t>
  </si>
  <si>
    <t>00</t>
  </si>
  <si>
    <t>不区分研究方向</t>
  </si>
  <si>
    <t>王烈成　杜  鹃 沈  兵　陶文娟程  娟　钟明奎孙婷婷　张平平张乐莎</t>
  </si>
  <si>
    <t>①  101  思想政治理论②  201  英语一③  701  生物综合④  805  细胞生物学</t>
  </si>
  <si>
    <t>全日制</t>
  </si>
  <si>
    <t>推免计划数为预安排，实际接收后余下的计划将增加给统考生计划数</t>
  </si>
  <si>
    <t>071005</t>
  </si>
  <si>
    <t>微生物学</t>
  </si>
  <si>
    <t>黄升海　柳  燕余  莉　王林定曹苑苑</t>
  </si>
  <si>
    <t>①  101  思想政治理论②  201  英语一③  701  生物综合④  804  生物化学一</t>
  </si>
  <si>
    <t>071006</t>
  </si>
  <si>
    <t>神经生物学</t>
  </si>
  <si>
    <t>任振华</t>
  </si>
  <si>
    <t>071010</t>
  </si>
  <si>
    <t>生物化学与分子生物学</t>
  </si>
  <si>
    <t>韦文美　都  建周海胜　朱华庆章华兵　范新炯鲁云霞　张素梅查晓军　赵婷婷左  莉　黄  灿戚  楠</t>
  </si>
  <si>
    <t>100101</t>
  </si>
  <si>
    <t>人体解剖与组织胚胎学</t>
  </si>
  <si>
    <t>01</t>
  </si>
  <si>
    <t>人体解剖学不区分研究方向</t>
  </si>
  <si>
    <t>徐胜春　庞  刚邓雪飞</t>
  </si>
  <si>
    <t>①  101  思想政治理论②  201  英语一③  699  西医综合④  --  无</t>
  </si>
  <si>
    <t>02</t>
  </si>
  <si>
    <t>组织胚胎学不区分研究方向</t>
  </si>
  <si>
    <t>刘  超　冯利杰陈远华　郑丽明赵  刚</t>
  </si>
  <si>
    <t>100102</t>
  </si>
  <si>
    <t>免疫学</t>
  </si>
  <si>
    <t>徐  龙　应松成贺  威　方伟军胡汪来　谷  皓叶  艳　周  洪杨亚男</t>
  </si>
  <si>
    <t>100103</t>
  </si>
  <si>
    <t>病原生物学</t>
  </si>
  <si>
    <t>刘  淼　邵  伟杜忆南　计永胜任翠平</t>
  </si>
  <si>
    <t>100104</t>
  </si>
  <si>
    <t>病理学与病理生理学</t>
  </si>
  <si>
    <t>病理学不区分研究方向</t>
  </si>
  <si>
    <t>吴正升　吴  强曹立宇　尹  玉丁克硕　李延莉</t>
  </si>
  <si>
    <t>限招全日制西医临床医学本科毕业考生；推免计划数为预安排，实际接收后余下的计划将增加给统考生计划数</t>
  </si>
  <si>
    <t>病理生理学不区分研究方向</t>
  </si>
  <si>
    <t>汪思应　郑  红张玉侠　李菲菲方皓舒　徐有志王妹梅　刘  珺翟凤仙　朱  勇</t>
  </si>
  <si>
    <t>100106</t>
  </si>
  <si>
    <t>放射医学</t>
  </si>
  <si>
    <t>赵  烨　王  栋陈  妮</t>
  </si>
  <si>
    <t>100706</t>
  </si>
  <si>
    <t>药理学</t>
  </si>
  <si>
    <t>沈玉先　高  杉陈志武　李卫平杨  雁　尹艳艳王  欣　吴文宁路文杰　陈  明钱海生</t>
  </si>
  <si>
    <t>①  101  思想政治理论②  201  英语一③  699  西医综合 或  702  药学综合（学术型）④  --  无</t>
  </si>
  <si>
    <t>105500</t>
  </si>
  <si>
    <t>药学</t>
  </si>
  <si>
    <t>沈玉先　高  杉董六一　李维祖杨  雁　张骏艳郭  岩　金  娟王佳佳　文继月张贵阳</t>
  </si>
  <si>
    <t>①  101  思想政治理论②  201  英语一③  349  药学综合④  --  无</t>
  </si>
  <si>
    <t>002</t>
  </si>
  <si>
    <t>基础医学院（二）</t>
  </si>
  <si>
    <t>吴海涛</t>
  </si>
  <si>
    <t>军事医学研究院军事认知与脑科学研究所</t>
  </si>
  <si>
    <t>孙岩松　周冬生姜  涛　李晓峰王  慧　李  林宋亚军　崔玉军米志强</t>
  </si>
  <si>
    <t>军事医学研究院微生物流行病研究所；推免计划数为预安排，实际接收后余下的计划将增加给统考生计划数</t>
  </si>
  <si>
    <t>071007</t>
  </si>
  <si>
    <t>遗传学</t>
  </si>
  <si>
    <t>张红星</t>
  </si>
  <si>
    <t>军事医学研究院生命组学研究所</t>
  </si>
  <si>
    <t>071009</t>
  </si>
  <si>
    <t>细胞生物学</t>
  </si>
  <si>
    <t>张令强　崔春萍唐  丽</t>
  </si>
  <si>
    <t>军事医学研究院生命组学研究所；推免计划数为预安排，实际接收后余下的计划将增加给统考生计划数</t>
  </si>
  <si>
    <t>杨武林　宋文成吴丽芳　付汉江姜  颖　李  栋李长燕　孙  薇滕  艳　王  建徐  平　杨  晓杨晓明　朱云平</t>
  </si>
  <si>
    <t>中科院合肥物质科学研究院：杨武林、宋文成、吴丽芳；军事医学研究院辐射医学研究所：付汉江；军事医学研究院生命组学研究所：姜颖、李栋、李长燕、孙薇、滕艳、王建、徐平、杨晓、杨晓明、朱云平；推免计划数为预安排，实际接收后余下的计划将增加给统考生计划数</t>
  </si>
  <si>
    <t>王俊峰</t>
  </si>
  <si>
    <t>中科院合肥物质科学研究院</t>
  </si>
  <si>
    <t>赵忠鹏　张纪岩</t>
  </si>
  <si>
    <t>军事医学研究院微生物流行病研究所：赵忠鹏；军事医学研究院军事认知与脑科学研究所：张纪岩；推免计划数为预安排，实际接收后余下的计划将增加给统考生计划数</t>
  </si>
  <si>
    <t>刘  毅　刘  成王宏志　方志友林文楚　许  安徐东刚　朱  恒</t>
  </si>
  <si>
    <t>解放军307临床学院：刘毅；上海普陀中心临床学院（普陀区中心医院）：刘成；中科院合肥物质科学研究院：王宏志、方志友、林文楚、许安；军事医学研究院军事认知与脑科学研究所：徐东刚；军事医学研究院辐射医学研究所：朱恒；推免计划数为预安排，实际接收后余下的计划将增加给统考生计划数</t>
  </si>
  <si>
    <t>韩  伟　赵国平</t>
  </si>
  <si>
    <t>中科院合肥物质科学研究院；推免计划数为预安排，实际接收后余下的计划将增加给统考生计划数</t>
  </si>
  <si>
    <t>100704</t>
  </si>
  <si>
    <t>药物分析学</t>
  </si>
  <si>
    <t>秦伟捷　应万涛</t>
  </si>
  <si>
    <t>①  101  思想政治理论②  201  英语一③  699  西医综合或  702  药学综合（学术型）④  --  无</t>
  </si>
  <si>
    <t>100900</t>
  </si>
  <si>
    <t>特种医学</t>
  </si>
  <si>
    <t>胡宗涛　钱俊超</t>
  </si>
  <si>
    <t>洪  波　戴海明高  月</t>
  </si>
  <si>
    <t>中科院合肥物质科学研究院：洪波、戴海明;军事医学研究院辐射医学研究所:高月；推免计划数为预安排，实际接收后余下的计划将增加给统考生计划数</t>
  </si>
  <si>
    <t>003</t>
  </si>
  <si>
    <t>生命科学学院</t>
  </si>
  <si>
    <t>李  洋　陈  奇滕衍斌　高  倩刘  刚　张媛媛张  璐　陈  亮周钢桥</t>
  </si>
  <si>
    <t>王峰松　曹新旺路景涛　刘晓颖黄  琳　余祖胤王  华　李  杨</t>
  </si>
  <si>
    <t>004</t>
  </si>
  <si>
    <t>公共卫生学院</t>
  </si>
  <si>
    <t>100401</t>
  </si>
  <si>
    <t>流行病与卫生统计学</t>
  </si>
  <si>
    <t>叶冬青　孙业桓潘发明　张秀军苏  虹　王  静黄  芬　王  斌潘海峰　邹延峰张志华　潘贵霞李宝珠</t>
  </si>
  <si>
    <t>①  101  思想政治理论②  201  英语一③  353  卫生综合④  --  无</t>
  </si>
  <si>
    <t>100402</t>
  </si>
  <si>
    <t>劳动卫生与环境卫生学</t>
  </si>
  <si>
    <t>朱启星　沈  彤周承藩　翟金霞</t>
  </si>
  <si>
    <t>100403</t>
  </si>
  <si>
    <t>营养与食品卫生学</t>
  </si>
  <si>
    <t>王素芳　杨万水　陈可洋　赵奇红　刘开永　胡安拉　博庆丽</t>
  </si>
  <si>
    <t>100404</t>
  </si>
  <si>
    <t>儿少卫生与妇幼保健学</t>
  </si>
  <si>
    <t>陶芳标　郝加虎朱  鹏　孟秀红孙  莹　黄  锟苏普玉　万宇辉朱贝贝　伍晓艳</t>
  </si>
  <si>
    <t>100405</t>
  </si>
  <si>
    <t>卫生毒理学</t>
  </si>
  <si>
    <t>徐德祥　王  华王取南　方  军赵玲俐　林之靖张  君</t>
  </si>
  <si>
    <t>1004Z1</t>
  </si>
  <si>
    <t>卫生检验与检疫学</t>
  </si>
  <si>
    <t>姚余有　蔡亦红</t>
  </si>
  <si>
    <t>105300</t>
  </si>
  <si>
    <t>公共卫生</t>
  </si>
  <si>
    <t>流统不区分研究方向</t>
  </si>
  <si>
    <t>黄  芬　孙业桓王长军　范引光冷瑞雪　方立群潘发明　吴尊友叶冬青　王  盈张秀军　潘海峰杨林胜</t>
  </si>
  <si>
    <t>军科院导师及合作导师：王长军-孙业桓；推免计划数为预安排，实际接收后余下的计划将增加给统考生计划数</t>
  </si>
  <si>
    <t>孙业桓　潘发明张秀军　黄  芬王  静　杨林胜吴学忠</t>
  </si>
  <si>
    <t>非全日制</t>
  </si>
  <si>
    <t>该方向非全日制招生7人</t>
  </si>
  <si>
    <t>劳环不区分研究方向</t>
  </si>
  <si>
    <t>朱启星　沈  彤周承藩　赵素娟丁  锐　张家祥江敏敏　盛  杰</t>
  </si>
  <si>
    <t>朱启星　沈  彤周承藩</t>
  </si>
  <si>
    <t>该方向非全日制招生3人</t>
  </si>
  <si>
    <t>03</t>
  </si>
  <si>
    <t>营养不区分研究方向</t>
  </si>
  <si>
    <t>杨万水　赵存喜　赵奇红　陈文军　胡纯秋</t>
  </si>
  <si>
    <t>王素芳　杨万水　赵存喜　陈文军　胡纯秋</t>
  </si>
  <si>
    <t>该方向非全日制招生5人</t>
  </si>
  <si>
    <t>04</t>
  </si>
  <si>
    <t>儿少不区分研究方向</t>
  </si>
  <si>
    <t>陶芳标　孙  莹郝加虎　孟秀红伍晓艳　万宇辉朱贝贝　邵珊珊张诗晨　陶兴永邵子瑜</t>
  </si>
  <si>
    <t>陶芳标　朱  鹏严双琴　苏普玉魏凤香　郝加虎孟秀红</t>
  </si>
  <si>
    <t>05</t>
  </si>
  <si>
    <t>毒理不区分研究方向</t>
  </si>
  <si>
    <t>徐德祥　王  华王取南　高  蓝陈道桢　刘  超</t>
  </si>
  <si>
    <t>军科院导师及合作导师：刘超-徐德祥；推免计划数为预安排，实际接收后余下的计划将增加给统考生计划数</t>
  </si>
  <si>
    <t>06</t>
  </si>
  <si>
    <t>卫检不区分研究方向</t>
  </si>
  <si>
    <t>陈可洋　姬艳丽姚余有　韦  娟梁春梅　任玲玲刘  忠</t>
  </si>
  <si>
    <t>吕  勇　吴建军史永林</t>
  </si>
  <si>
    <t>005</t>
  </si>
  <si>
    <t>卫生管理学院</t>
  </si>
  <si>
    <t>120402</t>
  </si>
  <si>
    <t>社会医学与卫生事业管理</t>
  </si>
  <si>
    <t>丁  宏　杨金侠唐根富　肖锦铖张冬梅　陈  任程  静　王  珩周  典　孙江洁王丽丹　宋国强王德斌　王继年彭  婧　柴  静张  燕　卢曼曼鲁  超　汪卓赟贾宏博　邹志康</t>
  </si>
  <si>
    <t>①  101  思想政治理论②  201  英语一③  703  卫管综合④  803  流行病学</t>
  </si>
  <si>
    <t>006</t>
  </si>
  <si>
    <t>口腔医学院（附属口腔医院）</t>
  </si>
  <si>
    <t>100301</t>
  </si>
  <si>
    <t>口腔基础医学</t>
  </si>
  <si>
    <t>陈佳龙　朱友明　李向阳　戴若曦</t>
  </si>
  <si>
    <t>①  101  思想政治理论②  201  英语一③  352  口腔综合④  --  无</t>
  </si>
  <si>
    <t>100302</t>
  </si>
  <si>
    <t>口腔临床医学</t>
  </si>
  <si>
    <t>何家才　王元银李全利　李  颂侯爱兵　张红艳邹多宏　曹  颖周  咏　张  雷吴婷婷　徐建光张  菁</t>
  </si>
  <si>
    <t>105200</t>
  </si>
  <si>
    <t>口腔医学</t>
  </si>
  <si>
    <t>临床医疗技能训练与研究</t>
  </si>
  <si>
    <t>何家才　王元银唐旭炎　徐  燕李  颂　张红艳王银龙　李全利吴明月</t>
  </si>
  <si>
    <t>007</t>
  </si>
  <si>
    <t>临床药理研究所</t>
  </si>
  <si>
    <t>魏  伟　张玲玲汪庆童　孙妩弋严尚学　常  艳吴华勋　陈镜宇吴育晶　涂佳杰 王  春　马  旸</t>
  </si>
  <si>
    <t>①  101  思想政治理论②  201  英语一③  702  药学综合（学术型）④  --  无</t>
  </si>
  <si>
    <t>魏  伟　张玲玲汪庆童　孙妩弋严尚学　姜  玲徐维平　唐丽琴张  蕾</t>
  </si>
  <si>
    <t>008</t>
  </si>
  <si>
    <t>药学院</t>
  </si>
  <si>
    <t>100701</t>
  </si>
  <si>
    <t>药物化学</t>
  </si>
  <si>
    <t>刘新华　李  宁汤文建　李  荣李  增　刘明明冉  翔　路大鹏</t>
  </si>
  <si>
    <t xml:space="preserve">要求考生为全日制本科生；推免计划数为预安排，实际接收后余下的计划将增加给统考生计划数
</t>
  </si>
  <si>
    <t>100702</t>
  </si>
  <si>
    <t>药剂学</t>
  </si>
  <si>
    <t>李  俊　金  涌王  汀　刘小燕</t>
  </si>
  <si>
    <t>张群林</t>
  </si>
  <si>
    <t xml:space="preserve">要求考生为全日制本科生
</t>
  </si>
  <si>
    <t>100705</t>
  </si>
  <si>
    <t>微生物与生化药学</t>
  </si>
  <si>
    <t>陈飞虎</t>
  </si>
  <si>
    <t>李  俊　陈飞虎吕雄文　黄晓晖王  华　黄  艳胡成穆　葛金芳孟晓明　解雪峰吴繁荣　黄  成王学富　徐  涛温家根　宋  帅方先骏　王媛媛周仁鹏　张  黎王建青　张  凤</t>
  </si>
  <si>
    <t>100800</t>
  </si>
  <si>
    <t>中药学</t>
  </si>
  <si>
    <t>李  俊　陈飞虎吕雄文　张群林李  宁　陈向涛申传璞</t>
  </si>
  <si>
    <t>①  101  思想政治理论②  201  英语一③  350  中药专业基础综合 或  699  西医综合 或  702  药学综合（学术型）④  --  无</t>
  </si>
  <si>
    <t>李  俊　陈飞虎吕雄文　黄晓晖王  华　黄  艳葛金芳　孟晓明吴繁荣　胡成穆王学富　张  磊解雪峰　徐  涛金  涌　汤继辉宋  珏　臧洪梅刘新华　汤文建刘学松　程文明石静波　伊秀林傅  鹏　王  林金义光　刘加涛方  玲　鲁  超胡  伟　秦  侃徐丙发　姜云云</t>
  </si>
  <si>
    <t>要求考生为全日制本科生；推免计划数为预安排，实际接收后余下的计划将增加给统考生计划数</t>
  </si>
  <si>
    <t>张  磊　孟晓明黄  成　温家根李  增　刘明明路大鹏　王  汀石静波　刘治成沈陈林　余  欢</t>
  </si>
  <si>
    <t>要求考生为全日制本科生，该专业非全日制招生12人</t>
  </si>
  <si>
    <t>105600</t>
  </si>
  <si>
    <t>李  俊　张群林李  宁　李  荣马陶陶　伍  琳谢  晋　袁海龙</t>
  </si>
  <si>
    <t>①  101  思想政治理论②  201  英语一③  350  中药专业基础综合④  --  无</t>
  </si>
  <si>
    <t>陈向涛　申传璞　陈昭琳</t>
  </si>
  <si>
    <t>要求考生为全日制本科生，该专业非全日制招生3人</t>
  </si>
  <si>
    <t>009</t>
  </si>
  <si>
    <t>马克思主义学院</t>
  </si>
  <si>
    <t>030501</t>
  </si>
  <si>
    <t>马克思主义基本原理</t>
  </si>
  <si>
    <t>柳泽民　计永超周  师</t>
  </si>
  <si>
    <t>①  101  思想政治理论②  201  英语一③  705  马克思主义基本原理概论④  802  毛泽东思想和中国特色社会主义理论体系概论</t>
  </si>
  <si>
    <t>030503</t>
  </si>
  <si>
    <t>马克思主义中国化研究</t>
  </si>
  <si>
    <t>储著源　周世虹张  宥　蔡  胜</t>
  </si>
  <si>
    <t>030505</t>
  </si>
  <si>
    <t>思想政治教育</t>
  </si>
  <si>
    <t>马青连　杨  芳程孝文　韦  泽尤金亮　马永保王苏野</t>
  </si>
  <si>
    <t>010</t>
  </si>
  <si>
    <t>安徽省精神医学中心</t>
  </si>
  <si>
    <t>040201</t>
  </si>
  <si>
    <t>基础心理学</t>
  </si>
  <si>
    <t>李孝明　季公俊</t>
  </si>
  <si>
    <t>①  101  思想政治理论②  201  英语一③  312  心理学专业基础综合④  --  无</t>
  </si>
  <si>
    <t>040202</t>
  </si>
  <si>
    <t>发展与教育心理学</t>
  </si>
  <si>
    <t>张  蕾　余凤琼</t>
  </si>
  <si>
    <t>040203</t>
  </si>
  <si>
    <t>应用心理学</t>
  </si>
  <si>
    <t>汪  凯　朱春燕刘  健</t>
  </si>
  <si>
    <t>045400</t>
  </si>
  <si>
    <t>应用心理</t>
  </si>
  <si>
    <t>朱春燕　张  蕾</t>
  </si>
  <si>
    <t>①  101  思想政治理论②  201  英语一③  347  心理学专业综合④  --  无</t>
  </si>
  <si>
    <t>李孝明　余凤琼刘  健　刘寰忠</t>
  </si>
  <si>
    <t>该专业非全日制招生4人</t>
  </si>
  <si>
    <t>100205</t>
  </si>
  <si>
    <t>精神病与精神卫生学</t>
  </si>
  <si>
    <t>张向阳　汪永光</t>
  </si>
  <si>
    <t>105105</t>
  </si>
  <si>
    <t>周晓琴　刘寰忠刘铁榜　荣  晗卢建平　杨海晨杨  梅　张迎黎周云飞　王永军吴东辉　柯晓殷谢  雯　朱道民钟  慧　李文飞张许来　靳胜春吴  庆　何孔亮李  毅　房茂胜</t>
  </si>
  <si>
    <t>①  101  思想政治理论②  201  英语一③  306  临床医学综合能力（西医）④  --  无</t>
  </si>
  <si>
    <t>011</t>
  </si>
  <si>
    <t>护理学院</t>
  </si>
  <si>
    <t>101100</t>
  </si>
  <si>
    <t>护理学</t>
  </si>
  <si>
    <t>洪静芳　赵梅　章新琼　李玉红　刘安诺　周利华　谢伦芳　李树雯　吴国翠　胡少华</t>
  </si>
  <si>
    <t>①  101  思想政治理论②  201  英语一③  308  护理综合④  --  无</t>
  </si>
  <si>
    <t>105400</t>
  </si>
  <si>
    <t>护理</t>
  </si>
  <si>
    <t>洪静芳　李惠萍赵  梅　章新琼李玉红　毕清泉刘安诺　周利华谢伦芳　李树雯吴国翠　李伦兰丁  萍　吴  丹孙会芹　于卫华谢小华　阳世伟</t>
  </si>
  <si>
    <t>洪静芳　李惠萍赵  梅　章新琼李玉红　毕清泉刘安诺　周利华谢伦芳　李树雯吴国翠　李伦兰胡少华　胡成文宋瑰琦</t>
  </si>
  <si>
    <t>该专业非全日制招生21人</t>
  </si>
  <si>
    <t>012</t>
  </si>
  <si>
    <t>第一临床医学院（第一附属医院）</t>
  </si>
  <si>
    <t>100201</t>
  </si>
  <si>
    <t>内科学</t>
  </si>
  <si>
    <t>心血管病不区分研究方向</t>
  </si>
  <si>
    <t>周碧蓉　宋  兵</t>
  </si>
  <si>
    <t>血液病不区分研究方向</t>
  </si>
  <si>
    <t>葛  健</t>
  </si>
  <si>
    <t/>
  </si>
  <si>
    <t>呼吸系病不区分研究方向</t>
  </si>
  <si>
    <t>费广鹤　孙耕耘王  苒</t>
  </si>
  <si>
    <t>消化系病不区分研究方向</t>
  </si>
  <si>
    <t>陈  熙　孔德润张卫平</t>
  </si>
  <si>
    <t>内分泌与代谢病不区分研究方向</t>
  </si>
  <si>
    <t>章  秋　唐松涛</t>
  </si>
  <si>
    <t>肾病不区分研究方向</t>
  </si>
  <si>
    <t>吴永贵　张  培</t>
  </si>
  <si>
    <t>07</t>
  </si>
  <si>
    <t>风湿病不区分研究方向</t>
  </si>
  <si>
    <t>帅宗文　徐胜前王  康</t>
  </si>
  <si>
    <t>08</t>
  </si>
  <si>
    <t>传染病不区分研究方向</t>
  </si>
  <si>
    <t>李家斌　夏玲玲　郜玉峰</t>
  </si>
  <si>
    <t>100202</t>
  </si>
  <si>
    <t>儿科学</t>
  </si>
  <si>
    <t>胡  鹏　邓  芳吴  德</t>
  </si>
  <si>
    <t>胡鹏教授要求英语六级425分及以上；推免计划数为预安排，实际接收后余下的计划将增加给统考生计划数</t>
  </si>
  <si>
    <t>100203</t>
  </si>
  <si>
    <t>老年医学</t>
  </si>
  <si>
    <t>范晓云　吴惠梅</t>
  </si>
  <si>
    <t>100204</t>
  </si>
  <si>
    <t>神经病学</t>
  </si>
  <si>
    <t>汪  凯　王  玉汪敬业　胡盼盼陈新贵　魏  强张  龙　卫  玲</t>
  </si>
  <si>
    <t>100206</t>
  </si>
  <si>
    <t>皮肤病与性病学</t>
  </si>
  <si>
    <t>孙良丹　肖风丽高  敏　盛宇俊程  晖　朱正伟闻雷雷</t>
  </si>
  <si>
    <t>100207</t>
  </si>
  <si>
    <t>影像医学与核医学</t>
  </si>
  <si>
    <t>余永强　李小虎徐慧琴　张超学汪  会　朱佳佳</t>
  </si>
  <si>
    <t>100208</t>
  </si>
  <si>
    <t>临床检验诊断学</t>
  </si>
  <si>
    <t>程筱雯　汪  波郑美娟　闻慧琴</t>
  </si>
  <si>
    <t>100210</t>
  </si>
  <si>
    <t>外科学</t>
  </si>
  <si>
    <t>普外不区分研究方向</t>
  </si>
  <si>
    <t>李永翔　吴文涌任  敏　钱叶本陈  博　周  波陈  伟　胡孔旺张  超　朱立新刘付宝　余孝俊</t>
  </si>
  <si>
    <t>骨外不区分研究方向</t>
  </si>
  <si>
    <t>申才良　尹宗生徐  斌　陶  晖张月雷</t>
  </si>
  <si>
    <t>泌尿外不区分研究方向</t>
  </si>
  <si>
    <t>梁朝朝　张贤生郝宗耀　张  力杨  诚　樊  松</t>
  </si>
  <si>
    <t>胸心外不区分研究方向</t>
  </si>
  <si>
    <t>葛圣林　董文鹏　龚文辉</t>
  </si>
  <si>
    <t>神外不区分研究方向</t>
  </si>
  <si>
    <t>程宏伟　代兴亮</t>
  </si>
  <si>
    <t>整形不区分研究方向</t>
  </si>
  <si>
    <t>朱  飞</t>
  </si>
  <si>
    <t>烧伤不区分研究方向</t>
  </si>
  <si>
    <t>陈旭林　胡德林</t>
  </si>
  <si>
    <t>100211</t>
  </si>
  <si>
    <t>妇产科学</t>
  </si>
  <si>
    <t>曹云霞　魏兆莲章志国　朱复希贺小进　肖  兰纪冬梅　李晓兰刘雅静</t>
  </si>
  <si>
    <t>100212</t>
  </si>
  <si>
    <t>眼科学</t>
  </si>
  <si>
    <t>汪  永　高  健</t>
  </si>
  <si>
    <t>100213</t>
  </si>
  <si>
    <t>耳鼻咽喉科学</t>
  </si>
  <si>
    <t>刘业海　高潮兵王  琴</t>
  </si>
  <si>
    <t>100214</t>
  </si>
  <si>
    <t>肿瘤学</t>
  </si>
  <si>
    <t>孙国平　王  华李  平　张  梅郝吉庆　杜瀛瀛马  泰　韦  炜张逸寅　吴齐兵童铸廷</t>
  </si>
  <si>
    <t>100217</t>
  </si>
  <si>
    <t>麻醉学</t>
  </si>
  <si>
    <t>刘学胜　徐光红陈立建　陆  姚</t>
  </si>
  <si>
    <t>100218</t>
  </si>
  <si>
    <t>急诊医学</t>
  </si>
  <si>
    <t>张  泓</t>
  </si>
  <si>
    <t>100602</t>
  </si>
  <si>
    <t>中西医结合临床</t>
  </si>
  <si>
    <t>朱耀东</t>
  </si>
  <si>
    <t>①  101  思想政治理论②  201  英语一③  698  中医综合&lt;br&gt;或  699  西医综合④  --  无</t>
  </si>
  <si>
    <t>101000</t>
  </si>
  <si>
    <t>医学技术</t>
  </si>
  <si>
    <t>徐元宏　夏金星唐  玲</t>
  </si>
  <si>
    <t>105101</t>
  </si>
  <si>
    <t>心血管病临床医疗技能训练与研究</t>
  </si>
  <si>
    <t>林先和　周碧蓉赵  韧　胡泽平王昌会</t>
  </si>
  <si>
    <t>血液病临床医疗技能训练与研究</t>
  </si>
  <si>
    <t>夏瑞祥　杨明珍　夏海龙</t>
  </si>
  <si>
    <t>呼吸系病临床医疗技能训练与研究</t>
  </si>
  <si>
    <t>费广鹤　徐爱晖　孙耕耘　尤青海　王苒</t>
  </si>
  <si>
    <t>消化系病临床医疗技能训练与研究</t>
  </si>
  <si>
    <t>宋育林　洪汝涛孔德润　陈  熙王亚雷　刘晓昌</t>
  </si>
  <si>
    <t>内分泌与代谢病临床医疗技能训练与研究</t>
  </si>
  <si>
    <t>王佑民　章  秋陈明卫　邓大同胡红琳　左春林代  芳</t>
  </si>
  <si>
    <t>肾病临床医疗技能训练与研究</t>
  </si>
  <si>
    <t>吴永贵　齐向明</t>
  </si>
  <si>
    <t>风湿病临床医疗技能训练与研究</t>
  </si>
  <si>
    <t>帅宗文　徐胜前</t>
  </si>
  <si>
    <t>传染病临床医疗技能训练与研究</t>
  </si>
  <si>
    <t>尹华发　李家斌　夏玲玲　郜玉峰</t>
  </si>
  <si>
    <t>105102</t>
  </si>
  <si>
    <t>王琍琍　胡  波范晓晨　王  杨胡  鹏　吴  德丁圣刚</t>
  </si>
  <si>
    <t>105103</t>
  </si>
  <si>
    <t>张妍蓓　朱德发李结华　陈洁霞张  勇　孙  艳王  炯</t>
  </si>
  <si>
    <t>105104</t>
  </si>
  <si>
    <t>孙中武　汪  凯王  玉　田仰华朱小群　谢成娟汪敬业</t>
  </si>
  <si>
    <t>105106</t>
  </si>
  <si>
    <t>肖风丽　高  敏孙良丹　王再兴王培光　刘盛秀</t>
  </si>
  <si>
    <t>105107</t>
  </si>
  <si>
    <t>刘  斌　郑  慧余永强　徐慧琴王海宝　王  啸钱银锋　吴兴旺黄  猛　施万印李小虎　司宏伟</t>
  </si>
  <si>
    <t>105108</t>
  </si>
  <si>
    <t>卞茂红　王中新黄  颖　杨  鹏李  涛</t>
  </si>
  <si>
    <t>105109</t>
  </si>
  <si>
    <t>普外临床医疗技能训练与研究</t>
  </si>
  <si>
    <t>熊茂明　余昌俊邹兵兵　刘付宝李永翔　许业传赵红川　裴  静汪正广　陈  伟韩文秀　张志功徐阿曼　杨文奇张  震　钱叶本</t>
  </si>
  <si>
    <t>骨外临床医疗技能训练与研究</t>
  </si>
  <si>
    <t>尹宗生　申才良董福龙　徐  斌胡  勇　钱  军张  辉　王  瑞</t>
  </si>
  <si>
    <t>泌尿外临床医疗技能训练与研究</t>
  </si>
  <si>
    <t>梁朝朝　张贤生　郝宗耀　廖贵益　周骏</t>
  </si>
  <si>
    <t>胸心外临床医疗技能训练与研究</t>
  </si>
  <si>
    <t>葛圣林　张仁泉林  敏　郭志祥</t>
  </si>
  <si>
    <t>神外临床医疗技能训练与研究</t>
  </si>
  <si>
    <t>程宏伟　王  斌张晓东</t>
  </si>
  <si>
    <t>整形临床医疗技能训练与研究</t>
  </si>
  <si>
    <t>朱  飞　李小静赵  宇</t>
  </si>
  <si>
    <t>烧伤临床医疗技能训练与研究</t>
  </si>
  <si>
    <t>徐庆连　孙业祥胡德林　王  飞方林森</t>
  </si>
  <si>
    <t>105110</t>
  </si>
  <si>
    <t>曹云霞　魏兆莲杨媛媛　周  平李  敏　许孝凤向卉芬　贺小进张  英</t>
  </si>
  <si>
    <t>105111</t>
  </si>
  <si>
    <t>封利霞　廖荣丰　周艳峰　龚健杨</t>
  </si>
  <si>
    <t>105112</t>
  </si>
  <si>
    <t>方  平　邱建新刘业海　吴开乐童步升</t>
  </si>
  <si>
    <t>105113</t>
  </si>
  <si>
    <t>顾康生　张  梅郝吉庆　张从军吕  银　汪  浩吴齐兵　汪红艳孙国平　李  平王  凡　杜瀛瀛</t>
  </si>
  <si>
    <t>105114</t>
  </si>
  <si>
    <t>康复医学与理疗学</t>
  </si>
  <si>
    <t>高晓平　赵  凯陈和木</t>
  </si>
  <si>
    <t>105115</t>
  </si>
  <si>
    <t>运动医学</t>
  </si>
  <si>
    <t>赵  凯</t>
  </si>
  <si>
    <t>105116</t>
  </si>
  <si>
    <t>刘学胜　李元海陈立建　徐光红陆  姚　程新琦宋  阳　王立奎</t>
  </si>
  <si>
    <t>105117</t>
  </si>
  <si>
    <t>俞  凤　张  泓邵  敏　汪宇扬丁振兴　汤亲青王  楠</t>
  </si>
  <si>
    <t>105127</t>
  </si>
  <si>
    <t>全科医学（不授博士学位）</t>
  </si>
  <si>
    <t>李结华　张  泓李家斌　陈明卫汪正广　陈  伟胡华青　张  勇</t>
  </si>
  <si>
    <t>105128</t>
  </si>
  <si>
    <t>临床病理学（不授博士学位）</t>
  </si>
  <si>
    <t>孟  刚　吴  强吴正升</t>
  </si>
  <si>
    <t>韩晓兰　后  军薛浩伟　律  娜</t>
  </si>
  <si>
    <t>013</t>
  </si>
  <si>
    <t>第二临床医学院（第二附属医院）</t>
  </si>
  <si>
    <t>翟志敏　熊术道　叶倩舲</t>
  </si>
  <si>
    <t>赵  卉　檀竹霞</t>
  </si>
  <si>
    <t>路  燕</t>
  </si>
  <si>
    <t>潘天荣</t>
  </si>
  <si>
    <t>钱  龙</t>
  </si>
  <si>
    <t>张振华</t>
  </si>
  <si>
    <t>管世鹤　陈礼文</t>
  </si>
  <si>
    <t>崔  笑</t>
  </si>
  <si>
    <t>荆珏华　程文丹程  里　郑嵋戈</t>
  </si>
  <si>
    <t>毕良宽</t>
  </si>
  <si>
    <t>陶  辉</t>
  </si>
  <si>
    <t>赵  兵　万经海卞尔保</t>
  </si>
  <si>
    <t>曹东升</t>
  </si>
  <si>
    <t>孙士莹　詹  磊</t>
  </si>
  <si>
    <t>蒋正轩</t>
  </si>
  <si>
    <t>李华伟</t>
  </si>
  <si>
    <t>李烦繁　程怀东　张明军</t>
  </si>
  <si>
    <t>100215</t>
  </si>
  <si>
    <t>周  云</t>
  </si>
  <si>
    <t>张  野　李  锐黄春霞</t>
  </si>
  <si>
    <t>杨  旻</t>
  </si>
  <si>
    <t>夏  荣</t>
  </si>
  <si>
    <t>许邦龙　盛建龙丁旵东　马  兰</t>
  </si>
  <si>
    <t>翟志敏　秦  慧董  毅</t>
  </si>
  <si>
    <t>陆友金　杨  进赵大海　赵  卉赵  磊　王  同</t>
  </si>
  <si>
    <t>章礼久　胡祥鹏　周玉保</t>
  </si>
  <si>
    <t>潘天荣　钟  兴</t>
  </si>
  <si>
    <t>王德光　刘桂凌</t>
  </si>
  <si>
    <t>邹桂舟　张振华　杨琍琦</t>
  </si>
  <si>
    <t>杨琍琦　刘德云王宁玲　程  雁</t>
  </si>
  <si>
    <t>王  训　方传勤</t>
  </si>
  <si>
    <t>杨春俊　吕永梅</t>
  </si>
  <si>
    <t>王龙胜　赵  红宫希军　姜  凡彭  梅　解  翔</t>
  </si>
  <si>
    <t>管世鹤　陈礼文周  强　刘  周</t>
  </si>
  <si>
    <t>万圣云　喻宗繁汪  泳　周连帮汤  铜　张  彬钱  波</t>
  </si>
  <si>
    <t>荆珏华　田大胜　姚运峰　程文丹</t>
  </si>
  <si>
    <t>王  毅　谢栋栋毕良宽　张  涛</t>
  </si>
  <si>
    <t>曹  炜</t>
  </si>
  <si>
    <t>江  涛　赵  兵万经海</t>
  </si>
  <si>
    <t>曹东升　谢  娟</t>
  </si>
  <si>
    <t>卫  兵　王文艳范懿隽</t>
  </si>
  <si>
    <t>陶黎明　许育新张  青　蒋正轩</t>
  </si>
  <si>
    <t>杨见明　梅金玉</t>
  </si>
  <si>
    <t>张明军　程怀东　李烦繁</t>
  </si>
  <si>
    <t>洪永锋　周  云</t>
  </si>
  <si>
    <t>张  野　胡宪文李  锐　李  云</t>
  </si>
  <si>
    <t>高  明　李  贺程景林　孙  昀杨  旻</t>
  </si>
  <si>
    <t>吴  强　秦  蓉吴正升</t>
  </si>
  <si>
    <t>014</t>
  </si>
  <si>
    <t>第四临床医学院（第四附属医院）</t>
  </si>
  <si>
    <t>帅宗文</t>
  </si>
  <si>
    <t>邓  芳</t>
  </si>
  <si>
    <t>余永强</t>
  </si>
  <si>
    <t>沈继录</t>
  </si>
  <si>
    <t>徐阿曼　王文斌陈  博</t>
  </si>
  <si>
    <t>常  俊　黄  斐</t>
  </si>
  <si>
    <t>李光远</t>
  </si>
  <si>
    <t>向卉芬</t>
  </si>
  <si>
    <t>李红武</t>
  </si>
  <si>
    <t>沈启英</t>
  </si>
  <si>
    <t>015</t>
  </si>
  <si>
    <t>巢湖临床医学院（附属巢湖医院）</t>
  </si>
  <si>
    <t>李家斌</t>
  </si>
  <si>
    <t>丁圣刚</t>
  </si>
  <si>
    <t>陈贵海</t>
  </si>
  <si>
    <t>刘寰忠</t>
  </si>
  <si>
    <t>尹宗生</t>
  </si>
  <si>
    <t>尹宗智</t>
  </si>
  <si>
    <t>杨志来</t>
  </si>
  <si>
    <t>夏海龙</t>
  </si>
  <si>
    <t>孟凡亮　朱洪斌</t>
  </si>
  <si>
    <t>李仁君　豆正莉</t>
  </si>
  <si>
    <t>窦家庆</t>
  </si>
  <si>
    <t>刘永梅</t>
  </si>
  <si>
    <t>张照如</t>
  </si>
  <si>
    <t>蒋晓宏　孙礼宾</t>
  </si>
  <si>
    <t>陈贵海　徐  劲祝善尧　王卫华</t>
  </si>
  <si>
    <t>李启信　丁  振童朝刚　卢业才</t>
  </si>
  <si>
    <t>李业海　刘  庆徐俊杰</t>
  </si>
  <si>
    <t>黄录茂</t>
  </si>
  <si>
    <t>郑贤芳　陶  群尹绪爱</t>
  </si>
  <si>
    <t>万玉峰　罗  敏</t>
  </si>
  <si>
    <t>李元海　夏晓琼张庆梅　王  炎陶志国</t>
  </si>
  <si>
    <t>刘寰忠　陈贵海朱  梅　张明海苏增锋　丁红忠陶一勤　丁以国</t>
  </si>
  <si>
    <t>丁红忠</t>
  </si>
  <si>
    <t>016</t>
  </si>
  <si>
    <t>省立临床学院（附属省立医院）</t>
  </si>
  <si>
    <t>严  激　徐  健马礼坤</t>
  </si>
  <si>
    <t>刘  欣　丁凯阳</t>
  </si>
  <si>
    <t>丁西平　余  跃</t>
  </si>
  <si>
    <t>叶山东</t>
  </si>
  <si>
    <t>厉小梅</t>
  </si>
  <si>
    <t>周浩泉</t>
  </si>
  <si>
    <t>胡  伟</t>
  </si>
  <si>
    <t>张思平</t>
  </si>
  <si>
    <t>董江宁</t>
  </si>
  <si>
    <t>黄  强　何新阳马金良　尹大龙</t>
  </si>
  <si>
    <t>方诗元　赵其纯朱  晨　尤  涛</t>
  </si>
  <si>
    <t>肖  峻</t>
  </si>
  <si>
    <t>葛建军　解明然</t>
  </si>
  <si>
    <t>牛朝诗　夏成雨</t>
  </si>
  <si>
    <t>周  颖</t>
  </si>
  <si>
    <t>顾永昊　石  磊</t>
  </si>
  <si>
    <t>孙敬武　汪银凤</t>
  </si>
  <si>
    <t>潘跃银　何  杰何义富　韩兴华</t>
  </si>
  <si>
    <t>柴小青　李  娟王  胜</t>
  </si>
  <si>
    <t>韩永生　潘爱军</t>
  </si>
  <si>
    <t>017</t>
  </si>
  <si>
    <t>第三附属医院（合肥市第一人民医院）</t>
  </si>
  <si>
    <t>张晓红　周跟东　周炳凤</t>
  </si>
  <si>
    <t>戴  夫　彭  琼甘惠中</t>
  </si>
  <si>
    <t>刘尚全  吕  芳</t>
  </si>
  <si>
    <t>黄会芝</t>
  </si>
  <si>
    <t>张  颖</t>
  </si>
  <si>
    <t>董  斌　席春华</t>
  </si>
  <si>
    <t>夏春华</t>
  </si>
  <si>
    <t>文  刚　何  磊童  钟</t>
  </si>
  <si>
    <t>周业金　宁仁德　储建军　杜怡斌</t>
  </si>
  <si>
    <t>陶瑞雪</t>
  </si>
  <si>
    <t>徐志华</t>
  </si>
  <si>
    <t>孙  祥　李红霞</t>
  </si>
  <si>
    <t>骆  宏　董春山余骏马</t>
  </si>
  <si>
    <t>杨  静　李从圣张  琳</t>
  </si>
  <si>
    <t>018</t>
  </si>
  <si>
    <t>附属合肥医院（合肥市第二人民医院）</t>
  </si>
  <si>
    <t>冯  俊　张  静</t>
  </si>
  <si>
    <t>杨万春　王勇生</t>
  </si>
  <si>
    <t>戴  武</t>
  </si>
  <si>
    <t>吴君仓</t>
  </si>
  <si>
    <t>杨  晓　殷世武</t>
  </si>
  <si>
    <t>贾其余</t>
  </si>
  <si>
    <t>张艳斌</t>
  </si>
  <si>
    <t>何文胜</t>
  </si>
  <si>
    <t>姚  莉</t>
  </si>
  <si>
    <t>019</t>
  </si>
  <si>
    <t>解放军临床学院（联勤保障部队第901医院）</t>
  </si>
  <si>
    <t>汪青松</t>
  </si>
  <si>
    <t>童清平</t>
  </si>
  <si>
    <t>陈肖松</t>
  </si>
  <si>
    <t>王春琳</t>
  </si>
  <si>
    <t>倪  丰</t>
  </si>
  <si>
    <t>吕东来</t>
  </si>
  <si>
    <t>020</t>
  </si>
  <si>
    <t>附属省儿童医院（省儿童医院）</t>
  </si>
  <si>
    <t>吴  成　童光磊杨  斌　解启莲赵  胜　徐达良戴立英</t>
  </si>
  <si>
    <t>尹传高</t>
  </si>
  <si>
    <t>戚士芹</t>
  </si>
  <si>
    <t>孙  军</t>
  </si>
  <si>
    <t>曹永胜　潮  敏</t>
  </si>
  <si>
    <t>021</t>
  </si>
  <si>
    <t>合肥口腔临床学院（合肥市口腔医院）</t>
  </si>
  <si>
    <t>汪  涌　陈志方王  斌　笪海芹谢  玲　张富华汪  磊</t>
  </si>
  <si>
    <t>022</t>
  </si>
  <si>
    <t>附属妇幼保健院（省妇幼保健院）</t>
  </si>
  <si>
    <t>朱健生</t>
  </si>
  <si>
    <t>王慧琴</t>
  </si>
  <si>
    <t>许晓红　朱健生</t>
  </si>
  <si>
    <t>洪名云　陈红波陈先侠　郭宇雯庄雅丽　蒋晓敏刘  羽　陈  果</t>
  </si>
  <si>
    <t>023</t>
  </si>
  <si>
    <t>附属安庆医院（安庆市立医院）</t>
  </si>
  <si>
    <t>张宜春</t>
  </si>
  <si>
    <t>丁国正</t>
  </si>
  <si>
    <t>殷晓明</t>
  </si>
  <si>
    <t>施雪英</t>
  </si>
  <si>
    <t>胡明玉</t>
  </si>
  <si>
    <t>潘  宏</t>
  </si>
  <si>
    <t>陈玉赞</t>
  </si>
  <si>
    <t>居  霞</t>
  </si>
  <si>
    <t>方长太</t>
  </si>
  <si>
    <t>王恩群</t>
  </si>
  <si>
    <t>024</t>
  </si>
  <si>
    <t>附属六安医院（六安市人民医院）</t>
  </si>
  <si>
    <t>杜  军</t>
  </si>
  <si>
    <t>窦强兵　孙良业邵  松</t>
  </si>
  <si>
    <t>025</t>
  </si>
  <si>
    <t>滁州临床学院（滁州市第一人民医院）</t>
  </si>
  <si>
    <t>陆玉和</t>
  </si>
  <si>
    <t>林  宁</t>
  </si>
  <si>
    <t>魏  洁</t>
  </si>
  <si>
    <t>026</t>
  </si>
  <si>
    <t>阜阳临床学院（阜阳市人民医院）</t>
  </si>
  <si>
    <t>宁  彬　马  震</t>
  </si>
  <si>
    <t>冯玉虎</t>
  </si>
  <si>
    <t>毛国顺</t>
  </si>
  <si>
    <t>陆景红</t>
  </si>
  <si>
    <t>宁长青</t>
  </si>
  <si>
    <t>于海洋　符东林</t>
  </si>
  <si>
    <t>杜永强</t>
  </si>
  <si>
    <t>高志波</t>
  </si>
  <si>
    <t>028</t>
  </si>
  <si>
    <t>附属宿州医院（宿州市立医院）</t>
  </si>
  <si>
    <t>钟  平　曹  立</t>
  </si>
  <si>
    <t>钟  平　王为强</t>
  </si>
  <si>
    <t>037</t>
  </si>
  <si>
    <t>解放军306临床学院（战略支援部队特色医学中心）</t>
  </si>
  <si>
    <t>骨科不区分研究方向</t>
  </si>
  <si>
    <t>吴继功</t>
  </si>
  <si>
    <t>赵全军</t>
  </si>
  <si>
    <t>汤楚华</t>
  </si>
  <si>
    <t>038</t>
  </si>
  <si>
    <t>解放军307临床学院（解放军总医院第五医学中心）</t>
  </si>
  <si>
    <t>胡锴勋</t>
  </si>
  <si>
    <t>李  艳</t>
  </si>
  <si>
    <t>陈水平</t>
  </si>
  <si>
    <t>韩  聪</t>
  </si>
  <si>
    <t>杨武威</t>
  </si>
  <si>
    <t>039</t>
  </si>
  <si>
    <t>空军临床学院（空军特色医学中心）</t>
  </si>
  <si>
    <t>张海涛</t>
  </si>
  <si>
    <t>李  强</t>
  </si>
  <si>
    <t>金占国</t>
  </si>
  <si>
    <t>逄键梁</t>
  </si>
  <si>
    <t>040</t>
  </si>
  <si>
    <t>海军临床学院（解放军总医院第六医学中心）</t>
  </si>
  <si>
    <t>韩志海</t>
  </si>
  <si>
    <t>钱海蓉　邱  峰</t>
  </si>
  <si>
    <t>阮狄克　丁  宇</t>
  </si>
  <si>
    <t>龚太乾</t>
  </si>
  <si>
    <t>陈  蕾　商  微</t>
  </si>
  <si>
    <t>李进让</t>
  </si>
  <si>
    <t>卢  伟</t>
  </si>
  <si>
    <t>042</t>
  </si>
  <si>
    <t>武警总医院临床学院（解放军总医院第三医学中心）</t>
  </si>
  <si>
    <t>刘海峰　张  庆</t>
  </si>
  <si>
    <t>吴士文</t>
  </si>
  <si>
    <t>邢更彦</t>
  </si>
  <si>
    <t>毛更生</t>
  </si>
  <si>
    <t>043</t>
  </si>
  <si>
    <t>上海皮肤病临床学院（上海市皮肤病医院）</t>
  </si>
  <si>
    <t>王秀丽　谭  飞</t>
  </si>
  <si>
    <t>田  赟</t>
  </si>
  <si>
    <t>046</t>
  </si>
  <si>
    <t>无锡临床学院（联勤保障部队第904医院）</t>
  </si>
  <si>
    <t>宗刚军</t>
  </si>
  <si>
    <t>王玉海　朱  洁</t>
  </si>
  <si>
    <t>吴刚勇</t>
  </si>
  <si>
    <t>汪卫华</t>
  </si>
  <si>
    <t>刘云鹏　金根洋</t>
  </si>
  <si>
    <t>魏小东</t>
  </si>
  <si>
    <t>王玉海　董吉荣　周劲旭</t>
  </si>
  <si>
    <t>周脉涛</t>
  </si>
  <si>
    <t>049</t>
  </si>
  <si>
    <t>北大深圳医院临床学院（北京大学深圳医院）</t>
  </si>
  <si>
    <t>桂耀庭</t>
  </si>
  <si>
    <t>于  波</t>
  </si>
  <si>
    <t>陈  芸　成官迅</t>
  </si>
  <si>
    <t>何劲松</t>
  </si>
  <si>
    <t>骨科临床医疗技能训练与研究</t>
  </si>
  <si>
    <t>于滨生</t>
  </si>
  <si>
    <t>来永庆</t>
  </si>
  <si>
    <t>刘继先</t>
  </si>
  <si>
    <t>樊尚荣</t>
  </si>
  <si>
    <t>王树滨</t>
  </si>
  <si>
    <t>李  伟</t>
  </si>
  <si>
    <t>050</t>
  </si>
  <si>
    <t>深圳二院临床学院（深圳市第二人民医院）</t>
  </si>
  <si>
    <t>杜  新</t>
  </si>
  <si>
    <t>朱国献</t>
  </si>
  <si>
    <t>熊建义　朱伟民</t>
  </si>
  <si>
    <t>黄国栋</t>
  </si>
  <si>
    <t>赵卫华</t>
  </si>
  <si>
    <t>邓  哲</t>
  </si>
  <si>
    <t>051</t>
  </si>
  <si>
    <t>上海临床学院（上海市第十人民医院）</t>
  </si>
  <si>
    <t>施菊妹</t>
  </si>
  <si>
    <t>范理宏</t>
  </si>
  <si>
    <t>赵延欣</t>
  </si>
  <si>
    <t>余  飞</t>
  </si>
  <si>
    <t>孙奋勇</t>
  </si>
  <si>
    <t>秦环龙</t>
  </si>
  <si>
    <t>彭  波</t>
  </si>
  <si>
    <t>053</t>
  </si>
  <si>
    <t>广东皮肤病临床学院（广东省皮肤病医院）</t>
  </si>
  <si>
    <t>郑和平</t>
  </si>
  <si>
    <t>杨  斌　陈永锋梁云生</t>
  </si>
  <si>
    <t>056</t>
  </si>
  <si>
    <t>马鞍山临床学院（马鞍山市人民医院）</t>
  </si>
  <si>
    <t>王岳松</t>
  </si>
  <si>
    <t>周  涛</t>
  </si>
  <si>
    <t>临床医疗与技能训练研究</t>
  </si>
  <si>
    <t>潘维君</t>
  </si>
  <si>
    <t>060</t>
  </si>
  <si>
    <t>合肥第三临床学院（合肥市第三人民医院）</t>
  </si>
  <si>
    <t>胡茂能</t>
  </si>
  <si>
    <t>周荣生</t>
  </si>
  <si>
    <t>062</t>
  </si>
  <si>
    <t>上海普陀中心临床学院（普陀区中心医院）</t>
  </si>
  <si>
    <t>殷佩浩</t>
  </si>
  <si>
    <t>064</t>
  </si>
  <si>
    <t>附属阜阳医院</t>
  </si>
  <si>
    <t>齐向明</t>
  </si>
  <si>
    <t>袁丽萍</t>
  </si>
  <si>
    <t>李小虎</t>
  </si>
  <si>
    <t>胡  勇</t>
  </si>
  <si>
    <t>吕明荣</t>
  </si>
  <si>
    <t>姚  昆</t>
  </si>
  <si>
    <t>仲  飞</t>
  </si>
  <si>
    <t>吕  欣</t>
  </si>
  <si>
    <t>065</t>
  </si>
  <si>
    <t>生物医学工程学院</t>
  </si>
  <si>
    <t>085400</t>
  </si>
  <si>
    <t>电子信息</t>
  </si>
  <si>
    <t>生物医学工程不区分研究方向</t>
  </si>
  <si>
    <t>周金华　陈月明梁  振　杨润怀章志国　段宇平张盛昭　王常青卜俊杰　刘  涛江海河　李  海杨良保　李雪玲刘  勇　朱  灵王贻坤　张  龙</t>
  </si>
  <si>
    <t>①  101  思想政治理论②  204  英语二③  302  数学二④  808  信号与系统</t>
  </si>
  <si>
    <t>中科院合肥物质科学研究院导师及合作导师：
江海河——陈月明
李  海——王常青
杨良保——梁  振
李雪玲——段宇平
刘  勇——周金华
朱  灵——朱华庆
王贻坤——张盛昭
张  龙——杨润怀；推免计划数为预安排，实际接收后余下的计划将增加给统考生计划数</t>
  </si>
  <si>
    <t>周金华　陈月明梁  振　杨润怀段宇平　王常青汪卓赟</t>
  </si>
  <si>
    <t>该专业非全日制招生10人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</si>
</sst>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u/>
      <sz val="11"/>
      <color rgb="FFFF0000"/>
      <name val="宋体"/>
      <charset val="134"/>
      <scheme val="minor"/>
    </font>
    <font>
      <b/>
      <u/>
      <sz val="16"/>
      <color rgb="FFFF0000"/>
      <name val="宋体"/>
      <charset val="134"/>
      <scheme val="minor"/>
    </font>
    <font>
      <b/>
      <sz val="16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9"/>
  <sheetViews>
    <sheetView tabSelected="1" topLeftCell="A370" workbookViewId="0">
      <selection activeCell="I352" sqref="I352"/>
    </sheetView>
  </sheetViews>
  <sheetFormatPr defaultColWidth="9" defaultRowHeight="12"/>
  <cols>
    <col min="1" max="1" width="4" style="2" customWidth="1"/>
    <col min="2" max="2" width="11" style="2" customWidth="1"/>
    <col min="3" max="3" width="6.26666666666667" style="2" customWidth="1"/>
    <col min="4" max="4" width="4.90833333333333" style="2" customWidth="1"/>
    <col min="5" max="5" width="3.26666666666667" style="2" customWidth="1"/>
    <col min="6" max="6" width="7.725" style="2" customWidth="1"/>
    <col min="7" max="7" width="13.3666666666667" style="2" customWidth="1"/>
    <col min="8" max="8" width="15" style="2" customWidth="1"/>
    <col min="9" max="9" width="4.36666666666667" style="3" customWidth="1"/>
    <col min="10" max="10" width="6.725" style="3" customWidth="1"/>
    <col min="11" max="11" width="8.36666666666667" style="4" customWidth="1"/>
    <col min="12" max="12" width="17.1833333333333" style="4" customWidth="1"/>
    <col min="13" max="13" width="15.9083333333333" style="2" customWidth="1"/>
    <col min="14" max="16" width="10.6333333333333" style="2"/>
    <col min="17" max="16384" width="9" style="2"/>
  </cols>
  <sheetData>
    <row r="1" ht="3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63.7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81.75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11" t="s">
        <v>12</v>
      </c>
      <c r="L3" s="12" t="s">
        <v>13</v>
      </c>
      <c r="M3" s="7" t="s">
        <v>14</v>
      </c>
    </row>
    <row r="4" ht="74.25" customHeight="1" spans="1:13">
      <c r="A4" s="9" t="s">
        <v>15</v>
      </c>
      <c r="B4" s="9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10" t="s">
        <v>22</v>
      </c>
      <c r="I4" s="13">
        <v>12</v>
      </c>
      <c r="J4" s="13" t="s">
        <v>23</v>
      </c>
      <c r="K4" s="14">
        <v>0</v>
      </c>
      <c r="L4" s="14">
        <f t="shared" ref="L4:L67" si="0">I4-K4</f>
        <v>12</v>
      </c>
      <c r="M4" s="9" t="s">
        <v>24</v>
      </c>
    </row>
    <row r="5" ht="74.25" customHeight="1" spans="1:13">
      <c r="A5" s="9" t="s">
        <v>15</v>
      </c>
      <c r="B5" s="9" t="s">
        <v>16</v>
      </c>
      <c r="C5" s="9" t="s">
        <v>25</v>
      </c>
      <c r="D5" s="9" t="s">
        <v>26</v>
      </c>
      <c r="E5" s="9" t="s">
        <v>19</v>
      </c>
      <c r="F5" s="9" t="s">
        <v>20</v>
      </c>
      <c r="G5" s="9" t="s">
        <v>27</v>
      </c>
      <c r="H5" s="10" t="s">
        <v>28</v>
      </c>
      <c r="I5" s="13">
        <v>7</v>
      </c>
      <c r="J5" s="13" t="s">
        <v>23</v>
      </c>
      <c r="K5" s="14">
        <v>0</v>
      </c>
      <c r="L5" s="14">
        <f t="shared" si="0"/>
        <v>7</v>
      </c>
      <c r="M5" s="9" t="s">
        <v>24</v>
      </c>
    </row>
    <row r="6" ht="74.25" customHeight="1" spans="1:13">
      <c r="A6" s="9" t="s">
        <v>15</v>
      </c>
      <c r="B6" s="9" t="s">
        <v>16</v>
      </c>
      <c r="C6" s="9" t="s">
        <v>29</v>
      </c>
      <c r="D6" s="9" t="s">
        <v>30</v>
      </c>
      <c r="E6" s="9" t="s">
        <v>19</v>
      </c>
      <c r="F6" s="9" t="s">
        <v>20</v>
      </c>
      <c r="G6" s="9" t="s">
        <v>31</v>
      </c>
      <c r="H6" s="10" t="s">
        <v>22</v>
      </c>
      <c r="I6" s="13">
        <v>1</v>
      </c>
      <c r="J6" s="13" t="s">
        <v>23</v>
      </c>
      <c r="K6" s="14">
        <v>0</v>
      </c>
      <c r="L6" s="14">
        <f t="shared" si="0"/>
        <v>1</v>
      </c>
      <c r="M6" s="9"/>
    </row>
    <row r="7" ht="99" customHeight="1" spans="1:13">
      <c r="A7" s="9" t="s">
        <v>15</v>
      </c>
      <c r="B7" s="9" t="s">
        <v>16</v>
      </c>
      <c r="C7" s="9" t="s">
        <v>32</v>
      </c>
      <c r="D7" s="9" t="s">
        <v>33</v>
      </c>
      <c r="E7" s="9" t="s">
        <v>19</v>
      </c>
      <c r="F7" s="9" t="s">
        <v>20</v>
      </c>
      <c r="G7" s="9" t="s">
        <v>34</v>
      </c>
      <c r="H7" s="10" t="s">
        <v>22</v>
      </c>
      <c r="I7" s="13">
        <v>18</v>
      </c>
      <c r="J7" s="13" t="s">
        <v>23</v>
      </c>
      <c r="K7" s="14">
        <v>0</v>
      </c>
      <c r="L7" s="14">
        <f t="shared" si="0"/>
        <v>18</v>
      </c>
      <c r="M7" s="9" t="s">
        <v>24</v>
      </c>
    </row>
    <row r="8" ht="80.25" customHeight="1" spans="1:13">
      <c r="A8" s="9" t="s">
        <v>15</v>
      </c>
      <c r="B8" s="9" t="s">
        <v>16</v>
      </c>
      <c r="C8" s="9" t="s">
        <v>35</v>
      </c>
      <c r="D8" s="9" t="s">
        <v>36</v>
      </c>
      <c r="E8" s="9" t="s">
        <v>37</v>
      </c>
      <c r="F8" s="9" t="s">
        <v>38</v>
      </c>
      <c r="G8" s="9" t="s">
        <v>39</v>
      </c>
      <c r="H8" s="10" t="s">
        <v>40</v>
      </c>
      <c r="I8" s="13">
        <v>4</v>
      </c>
      <c r="J8" s="13" t="s">
        <v>23</v>
      </c>
      <c r="K8" s="14">
        <v>0</v>
      </c>
      <c r="L8" s="14">
        <f t="shared" si="0"/>
        <v>4</v>
      </c>
      <c r="M8" s="9" t="s">
        <v>24</v>
      </c>
    </row>
    <row r="9" ht="80.25" customHeight="1" spans="1:13">
      <c r="A9" s="9" t="s">
        <v>15</v>
      </c>
      <c r="B9" s="9" t="s">
        <v>16</v>
      </c>
      <c r="C9" s="9" t="s">
        <v>35</v>
      </c>
      <c r="D9" s="9" t="s">
        <v>36</v>
      </c>
      <c r="E9" s="9" t="s">
        <v>41</v>
      </c>
      <c r="F9" s="9" t="s">
        <v>42</v>
      </c>
      <c r="G9" s="9" t="s">
        <v>43</v>
      </c>
      <c r="H9" s="10" t="s">
        <v>40</v>
      </c>
      <c r="I9" s="13">
        <v>7</v>
      </c>
      <c r="J9" s="13" t="s">
        <v>23</v>
      </c>
      <c r="K9" s="14">
        <v>0</v>
      </c>
      <c r="L9" s="14">
        <f t="shared" si="0"/>
        <v>7</v>
      </c>
      <c r="M9" s="9" t="s">
        <v>24</v>
      </c>
    </row>
    <row r="10" ht="80.25" customHeight="1" spans="1:13">
      <c r="A10" s="9" t="s">
        <v>15</v>
      </c>
      <c r="B10" s="9" t="s">
        <v>16</v>
      </c>
      <c r="C10" s="9" t="s">
        <v>44</v>
      </c>
      <c r="D10" s="9" t="s">
        <v>45</v>
      </c>
      <c r="E10" s="9" t="s">
        <v>19</v>
      </c>
      <c r="F10" s="9" t="s">
        <v>20</v>
      </c>
      <c r="G10" s="9" t="s">
        <v>46</v>
      </c>
      <c r="H10" s="10" t="s">
        <v>40</v>
      </c>
      <c r="I10" s="13">
        <v>8</v>
      </c>
      <c r="J10" s="13" t="s">
        <v>23</v>
      </c>
      <c r="K10" s="14">
        <v>0</v>
      </c>
      <c r="L10" s="14">
        <f t="shared" si="0"/>
        <v>8</v>
      </c>
      <c r="M10" s="9" t="s">
        <v>24</v>
      </c>
    </row>
    <row r="11" ht="78" customHeight="1" spans="1:13">
      <c r="A11" s="9" t="s">
        <v>15</v>
      </c>
      <c r="B11" s="9" t="s">
        <v>16</v>
      </c>
      <c r="C11" s="9" t="s">
        <v>47</v>
      </c>
      <c r="D11" s="9" t="s">
        <v>48</v>
      </c>
      <c r="E11" s="9" t="s">
        <v>19</v>
      </c>
      <c r="F11" s="9" t="s">
        <v>20</v>
      </c>
      <c r="G11" s="9" t="s">
        <v>49</v>
      </c>
      <c r="H11" s="10" t="s">
        <v>40</v>
      </c>
      <c r="I11" s="13">
        <v>6</v>
      </c>
      <c r="J11" s="13" t="s">
        <v>23</v>
      </c>
      <c r="K11" s="14">
        <v>0</v>
      </c>
      <c r="L11" s="14">
        <f t="shared" si="0"/>
        <v>6</v>
      </c>
      <c r="M11" s="9" t="s">
        <v>24</v>
      </c>
    </row>
    <row r="12" ht="85.5" customHeight="1" spans="1:13">
      <c r="A12" s="9" t="s">
        <v>15</v>
      </c>
      <c r="B12" s="9" t="s">
        <v>16</v>
      </c>
      <c r="C12" s="9" t="s">
        <v>50</v>
      </c>
      <c r="D12" s="9" t="s">
        <v>51</v>
      </c>
      <c r="E12" s="9" t="s">
        <v>37</v>
      </c>
      <c r="F12" s="9" t="s">
        <v>52</v>
      </c>
      <c r="G12" s="9" t="s">
        <v>53</v>
      </c>
      <c r="H12" s="10" t="s">
        <v>40</v>
      </c>
      <c r="I12" s="13">
        <v>9</v>
      </c>
      <c r="J12" s="13" t="s">
        <v>23</v>
      </c>
      <c r="K12" s="14">
        <v>0</v>
      </c>
      <c r="L12" s="14">
        <f t="shared" si="0"/>
        <v>9</v>
      </c>
      <c r="M12" s="9" t="s">
        <v>54</v>
      </c>
    </row>
    <row r="13" ht="78" customHeight="1" spans="1:13">
      <c r="A13" s="9" t="s">
        <v>15</v>
      </c>
      <c r="B13" s="9" t="s">
        <v>16</v>
      </c>
      <c r="C13" s="9" t="s">
        <v>50</v>
      </c>
      <c r="D13" s="9" t="s">
        <v>51</v>
      </c>
      <c r="E13" s="9" t="s">
        <v>41</v>
      </c>
      <c r="F13" s="9" t="s">
        <v>55</v>
      </c>
      <c r="G13" s="9" t="s">
        <v>56</v>
      </c>
      <c r="H13" s="10" t="s">
        <v>40</v>
      </c>
      <c r="I13" s="13">
        <v>13</v>
      </c>
      <c r="J13" s="13" t="s">
        <v>23</v>
      </c>
      <c r="K13" s="14">
        <v>0</v>
      </c>
      <c r="L13" s="14">
        <f t="shared" si="0"/>
        <v>13</v>
      </c>
      <c r="M13" s="9" t="s">
        <v>24</v>
      </c>
    </row>
    <row r="14" ht="93.75" customHeight="1" spans="1:13">
      <c r="A14" s="9" t="s">
        <v>15</v>
      </c>
      <c r="B14" s="9" t="s">
        <v>16</v>
      </c>
      <c r="C14" s="9" t="s">
        <v>57</v>
      </c>
      <c r="D14" s="9" t="s">
        <v>58</v>
      </c>
      <c r="E14" s="9" t="s">
        <v>19</v>
      </c>
      <c r="F14" s="9" t="s">
        <v>20</v>
      </c>
      <c r="G14" s="9" t="s">
        <v>59</v>
      </c>
      <c r="H14" s="10" t="s">
        <v>40</v>
      </c>
      <c r="I14" s="13">
        <v>3</v>
      </c>
      <c r="J14" s="13" t="s">
        <v>23</v>
      </c>
      <c r="K14" s="14">
        <v>0</v>
      </c>
      <c r="L14" s="14">
        <f t="shared" si="0"/>
        <v>3</v>
      </c>
      <c r="M14" s="9" t="s">
        <v>24</v>
      </c>
    </row>
    <row r="15" ht="93.75" customHeight="1" spans="1:13">
      <c r="A15" s="9" t="s">
        <v>15</v>
      </c>
      <c r="B15" s="9" t="s">
        <v>16</v>
      </c>
      <c r="C15" s="9" t="s">
        <v>60</v>
      </c>
      <c r="D15" s="9" t="s">
        <v>61</v>
      </c>
      <c r="E15" s="9" t="s">
        <v>19</v>
      </c>
      <c r="F15" s="9" t="s">
        <v>20</v>
      </c>
      <c r="G15" s="9" t="s">
        <v>62</v>
      </c>
      <c r="H15" s="10" t="s">
        <v>63</v>
      </c>
      <c r="I15" s="13">
        <v>15</v>
      </c>
      <c r="J15" s="13" t="s">
        <v>23</v>
      </c>
      <c r="K15" s="14">
        <v>0</v>
      </c>
      <c r="L15" s="14">
        <f t="shared" si="0"/>
        <v>15</v>
      </c>
      <c r="M15" s="9" t="s">
        <v>24</v>
      </c>
    </row>
    <row r="16" ht="84.75" customHeight="1" spans="1:13">
      <c r="A16" s="9" t="s">
        <v>15</v>
      </c>
      <c r="B16" s="9" t="s">
        <v>16</v>
      </c>
      <c r="C16" s="9" t="s">
        <v>64</v>
      </c>
      <c r="D16" s="9" t="s">
        <v>65</v>
      </c>
      <c r="E16" s="9" t="s">
        <v>19</v>
      </c>
      <c r="F16" s="9" t="s">
        <v>20</v>
      </c>
      <c r="G16" s="9" t="s">
        <v>66</v>
      </c>
      <c r="H16" s="10" t="s">
        <v>67</v>
      </c>
      <c r="I16" s="13">
        <v>11</v>
      </c>
      <c r="J16" s="13" t="s">
        <v>23</v>
      </c>
      <c r="K16" s="14">
        <v>0</v>
      </c>
      <c r="L16" s="14">
        <f t="shared" si="0"/>
        <v>11</v>
      </c>
      <c r="M16" s="9" t="s">
        <v>24</v>
      </c>
    </row>
    <row r="17" ht="77.25" customHeight="1" spans="1:13">
      <c r="A17" s="9" t="s">
        <v>68</v>
      </c>
      <c r="B17" s="9" t="s">
        <v>69</v>
      </c>
      <c r="C17" s="9" t="s">
        <v>17</v>
      </c>
      <c r="D17" s="9" t="s">
        <v>18</v>
      </c>
      <c r="E17" s="9" t="s">
        <v>19</v>
      </c>
      <c r="F17" s="9" t="s">
        <v>20</v>
      </c>
      <c r="G17" s="9" t="s">
        <v>70</v>
      </c>
      <c r="H17" s="10" t="s">
        <v>22</v>
      </c>
      <c r="I17" s="13">
        <v>1</v>
      </c>
      <c r="J17" s="13" t="s">
        <v>23</v>
      </c>
      <c r="K17" s="14">
        <v>0</v>
      </c>
      <c r="L17" s="14">
        <f t="shared" si="0"/>
        <v>1</v>
      </c>
      <c r="M17" s="9" t="s">
        <v>71</v>
      </c>
    </row>
    <row r="18" ht="87" customHeight="1" spans="1:13">
      <c r="A18" s="9" t="s">
        <v>68</v>
      </c>
      <c r="B18" s="9" t="s">
        <v>69</v>
      </c>
      <c r="C18" s="9" t="s">
        <v>25</v>
      </c>
      <c r="D18" s="9" t="s">
        <v>26</v>
      </c>
      <c r="E18" s="9" t="s">
        <v>19</v>
      </c>
      <c r="F18" s="9" t="s">
        <v>20</v>
      </c>
      <c r="G18" s="9" t="s">
        <v>72</v>
      </c>
      <c r="H18" s="10" t="s">
        <v>28</v>
      </c>
      <c r="I18" s="13">
        <v>9</v>
      </c>
      <c r="J18" s="13" t="s">
        <v>23</v>
      </c>
      <c r="K18" s="14">
        <v>0</v>
      </c>
      <c r="L18" s="14">
        <f t="shared" si="0"/>
        <v>9</v>
      </c>
      <c r="M18" s="9" t="s">
        <v>73</v>
      </c>
    </row>
    <row r="19" ht="77.25" customHeight="1" spans="1:13">
      <c r="A19" s="9" t="s">
        <v>68</v>
      </c>
      <c r="B19" s="9" t="s">
        <v>69</v>
      </c>
      <c r="C19" s="9" t="s">
        <v>74</v>
      </c>
      <c r="D19" s="9" t="s">
        <v>75</v>
      </c>
      <c r="E19" s="9" t="s">
        <v>19</v>
      </c>
      <c r="F19" s="9" t="s">
        <v>20</v>
      </c>
      <c r="G19" s="9" t="s">
        <v>76</v>
      </c>
      <c r="H19" s="10" t="s">
        <v>22</v>
      </c>
      <c r="I19" s="13">
        <v>1</v>
      </c>
      <c r="J19" s="13" t="s">
        <v>23</v>
      </c>
      <c r="K19" s="14">
        <v>0</v>
      </c>
      <c r="L19" s="14">
        <f t="shared" si="0"/>
        <v>1</v>
      </c>
      <c r="M19" s="9" t="s">
        <v>77</v>
      </c>
    </row>
    <row r="20" ht="84.75" customHeight="1" spans="1:13">
      <c r="A20" s="9" t="s">
        <v>68</v>
      </c>
      <c r="B20" s="9" t="s">
        <v>69</v>
      </c>
      <c r="C20" s="9" t="s">
        <v>78</v>
      </c>
      <c r="D20" s="9" t="s">
        <v>79</v>
      </c>
      <c r="E20" s="9" t="s">
        <v>19</v>
      </c>
      <c r="F20" s="9" t="s">
        <v>20</v>
      </c>
      <c r="G20" s="9" t="s">
        <v>80</v>
      </c>
      <c r="H20" s="10" t="s">
        <v>28</v>
      </c>
      <c r="I20" s="13">
        <v>3</v>
      </c>
      <c r="J20" s="13" t="s">
        <v>23</v>
      </c>
      <c r="K20" s="14">
        <v>0</v>
      </c>
      <c r="L20" s="14">
        <f t="shared" si="0"/>
        <v>3</v>
      </c>
      <c r="M20" s="9" t="s">
        <v>81</v>
      </c>
    </row>
    <row r="21" ht="203.25" customHeight="1" spans="1:13">
      <c r="A21" s="9" t="s">
        <v>68</v>
      </c>
      <c r="B21" s="9" t="s">
        <v>69</v>
      </c>
      <c r="C21" s="9" t="s">
        <v>32</v>
      </c>
      <c r="D21" s="9" t="s">
        <v>33</v>
      </c>
      <c r="E21" s="9" t="s">
        <v>19</v>
      </c>
      <c r="F21" s="9" t="s">
        <v>20</v>
      </c>
      <c r="G21" s="9" t="s">
        <v>82</v>
      </c>
      <c r="H21" s="10" t="s">
        <v>22</v>
      </c>
      <c r="I21" s="13">
        <v>17</v>
      </c>
      <c r="J21" s="13" t="s">
        <v>23</v>
      </c>
      <c r="K21" s="14">
        <v>0</v>
      </c>
      <c r="L21" s="14">
        <f t="shared" si="0"/>
        <v>17</v>
      </c>
      <c r="M21" s="9" t="s">
        <v>83</v>
      </c>
    </row>
    <row r="22" ht="74.25" customHeight="1" spans="1:13">
      <c r="A22" s="9" t="s">
        <v>68</v>
      </c>
      <c r="B22" s="9" t="s">
        <v>69</v>
      </c>
      <c r="C22" s="9" t="s">
        <v>35</v>
      </c>
      <c r="D22" s="9" t="s">
        <v>36</v>
      </c>
      <c r="E22" s="9" t="s">
        <v>19</v>
      </c>
      <c r="F22" s="9" t="s">
        <v>38</v>
      </c>
      <c r="G22" s="9" t="s">
        <v>84</v>
      </c>
      <c r="H22" s="10" t="s">
        <v>40</v>
      </c>
      <c r="I22" s="13">
        <v>1</v>
      </c>
      <c r="J22" s="13" t="s">
        <v>23</v>
      </c>
      <c r="K22" s="14">
        <v>0</v>
      </c>
      <c r="L22" s="14">
        <f t="shared" si="0"/>
        <v>1</v>
      </c>
      <c r="M22" s="9" t="s">
        <v>85</v>
      </c>
    </row>
    <row r="23" ht="131.25" customHeight="1" spans="1:13">
      <c r="A23" s="9" t="s">
        <v>68</v>
      </c>
      <c r="B23" s="9" t="s">
        <v>69</v>
      </c>
      <c r="C23" s="9" t="s">
        <v>44</v>
      </c>
      <c r="D23" s="9" t="s">
        <v>45</v>
      </c>
      <c r="E23" s="9" t="s">
        <v>19</v>
      </c>
      <c r="F23" s="9" t="s">
        <v>20</v>
      </c>
      <c r="G23" s="9" t="s">
        <v>86</v>
      </c>
      <c r="H23" s="10" t="s">
        <v>40</v>
      </c>
      <c r="I23" s="13">
        <v>2</v>
      </c>
      <c r="J23" s="13" t="s">
        <v>23</v>
      </c>
      <c r="K23" s="14">
        <v>0</v>
      </c>
      <c r="L23" s="14">
        <f t="shared" si="0"/>
        <v>2</v>
      </c>
      <c r="M23" s="9" t="s">
        <v>87</v>
      </c>
    </row>
    <row r="24" ht="231" customHeight="1" spans="1:13">
      <c r="A24" s="9" t="s">
        <v>68</v>
      </c>
      <c r="B24" s="9" t="s">
        <v>69</v>
      </c>
      <c r="C24" s="9" t="s">
        <v>50</v>
      </c>
      <c r="D24" s="9" t="s">
        <v>51</v>
      </c>
      <c r="E24" s="9" t="s">
        <v>19</v>
      </c>
      <c r="F24" s="9" t="s">
        <v>55</v>
      </c>
      <c r="G24" s="9" t="s">
        <v>88</v>
      </c>
      <c r="H24" s="10" t="s">
        <v>40</v>
      </c>
      <c r="I24" s="13">
        <v>8</v>
      </c>
      <c r="J24" s="13" t="s">
        <v>23</v>
      </c>
      <c r="K24" s="14">
        <v>0</v>
      </c>
      <c r="L24" s="14">
        <f t="shared" si="0"/>
        <v>8</v>
      </c>
      <c r="M24" s="9" t="s">
        <v>89</v>
      </c>
    </row>
    <row r="25" ht="81" customHeight="1" spans="1:13">
      <c r="A25" s="9" t="s">
        <v>68</v>
      </c>
      <c r="B25" s="9" t="s">
        <v>69</v>
      </c>
      <c r="C25" s="9" t="s">
        <v>57</v>
      </c>
      <c r="D25" s="9" t="s">
        <v>58</v>
      </c>
      <c r="E25" s="9" t="s">
        <v>19</v>
      </c>
      <c r="F25" s="9" t="s">
        <v>20</v>
      </c>
      <c r="G25" s="9" t="s">
        <v>90</v>
      </c>
      <c r="H25" s="10" t="s">
        <v>40</v>
      </c>
      <c r="I25" s="13">
        <v>2</v>
      </c>
      <c r="J25" s="13" t="s">
        <v>23</v>
      </c>
      <c r="K25" s="14">
        <v>0</v>
      </c>
      <c r="L25" s="14">
        <f t="shared" si="0"/>
        <v>2</v>
      </c>
      <c r="M25" s="9" t="s">
        <v>91</v>
      </c>
    </row>
    <row r="26" ht="86.25" customHeight="1" spans="1:13">
      <c r="A26" s="9" t="s">
        <v>68</v>
      </c>
      <c r="B26" s="9" t="s">
        <v>69</v>
      </c>
      <c r="C26" s="9" t="s">
        <v>92</v>
      </c>
      <c r="D26" s="9" t="s">
        <v>93</v>
      </c>
      <c r="E26" s="9" t="s">
        <v>19</v>
      </c>
      <c r="F26" s="9" t="s">
        <v>20</v>
      </c>
      <c r="G26" s="9" t="s">
        <v>94</v>
      </c>
      <c r="H26" s="10" t="s">
        <v>95</v>
      </c>
      <c r="I26" s="13">
        <v>2</v>
      </c>
      <c r="J26" s="13" t="s">
        <v>23</v>
      </c>
      <c r="K26" s="14">
        <v>0</v>
      </c>
      <c r="L26" s="14">
        <f t="shared" si="0"/>
        <v>2</v>
      </c>
      <c r="M26" s="9" t="s">
        <v>81</v>
      </c>
    </row>
    <row r="27" ht="86.25" customHeight="1" spans="1:13">
      <c r="A27" s="9" t="s">
        <v>68</v>
      </c>
      <c r="B27" s="9" t="s">
        <v>69</v>
      </c>
      <c r="C27" s="9" t="s">
        <v>96</v>
      </c>
      <c r="D27" s="9" t="s">
        <v>97</v>
      </c>
      <c r="E27" s="9" t="s">
        <v>19</v>
      </c>
      <c r="F27" s="9" t="s">
        <v>20</v>
      </c>
      <c r="G27" s="9" t="s">
        <v>98</v>
      </c>
      <c r="H27" s="10" t="s">
        <v>40</v>
      </c>
      <c r="I27" s="13">
        <v>2</v>
      </c>
      <c r="J27" s="13" t="s">
        <v>23</v>
      </c>
      <c r="K27" s="14">
        <v>0</v>
      </c>
      <c r="L27" s="14">
        <f t="shared" si="0"/>
        <v>2</v>
      </c>
      <c r="M27" s="9" t="s">
        <v>91</v>
      </c>
    </row>
    <row r="28" ht="115.5" customHeight="1" spans="1:13">
      <c r="A28" s="9" t="s">
        <v>68</v>
      </c>
      <c r="B28" s="9" t="s">
        <v>69</v>
      </c>
      <c r="C28" s="9" t="s">
        <v>64</v>
      </c>
      <c r="D28" s="9" t="s">
        <v>65</v>
      </c>
      <c r="E28" s="9" t="s">
        <v>19</v>
      </c>
      <c r="F28" s="9" t="s">
        <v>20</v>
      </c>
      <c r="G28" s="9" t="s">
        <v>99</v>
      </c>
      <c r="H28" s="10" t="s">
        <v>67</v>
      </c>
      <c r="I28" s="13">
        <v>3</v>
      </c>
      <c r="J28" s="13" t="s">
        <v>23</v>
      </c>
      <c r="K28" s="14">
        <v>0</v>
      </c>
      <c r="L28" s="14">
        <f t="shared" si="0"/>
        <v>3</v>
      </c>
      <c r="M28" s="9" t="s">
        <v>100</v>
      </c>
    </row>
    <row r="29" ht="81" customHeight="1" spans="1:13">
      <c r="A29" s="9" t="s">
        <v>101</v>
      </c>
      <c r="B29" s="9" t="s">
        <v>102</v>
      </c>
      <c r="C29" s="9" t="s">
        <v>74</v>
      </c>
      <c r="D29" s="9" t="s">
        <v>75</v>
      </c>
      <c r="E29" s="9" t="s">
        <v>19</v>
      </c>
      <c r="F29" s="9" t="s">
        <v>20</v>
      </c>
      <c r="G29" s="9" t="s">
        <v>103</v>
      </c>
      <c r="H29" s="10" t="s">
        <v>22</v>
      </c>
      <c r="I29" s="13">
        <v>9</v>
      </c>
      <c r="J29" s="13" t="s">
        <v>23</v>
      </c>
      <c r="K29" s="14">
        <v>0</v>
      </c>
      <c r="L29" s="14">
        <f t="shared" si="0"/>
        <v>9</v>
      </c>
      <c r="M29" s="9" t="s">
        <v>24</v>
      </c>
    </row>
    <row r="30" ht="81" customHeight="1" spans="1:13">
      <c r="A30" s="9" t="s">
        <v>101</v>
      </c>
      <c r="B30" s="9" t="s">
        <v>102</v>
      </c>
      <c r="C30" s="9" t="s">
        <v>78</v>
      </c>
      <c r="D30" s="9" t="s">
        <v>79</v>
      </c>
      <c r="E30" s="9" t="s">
        <v>19</v>
      </c>
      <c r="F30" s="9" t="s">
        <v>20</v>
      </c>
      <c r="G30" s="9" t="s">
        <v>104</v>
      </c>
      <c r="H30" s="10" t="s">
        <v>22</v>
      </c>
      <c r="I30" s="13">
        <v>8</v>
      </c>
      <c r="J30" s="13" t="s">
        <v>23</v>
      </c>
      <c r="K30" s="14">
        <v>0</v>
      </c>
      <c r="L30" s="14">
        <f t="shared" si="0"/>
        <v>8</v>
      </c>
      <c r="M30" s="9" t="s">
        <v>24</v>
      </c>
    </row>
    <row r="31" ht="97.5" customHeight="1" spans="1:13">
      <c r="A31" s="9" t="s">
        <v>105</v>
      </c>
      <c r="B31" s="9" t="s">
        <v>106</v>
      </c>
      <c r="C31" s="9" t="s">
        <v>107</v>
      </c>
      <c r="D31" s="9" t="s">
        <v>108</v>
      </c>
      <c r="E31" s="9" t="s">
        <v>19</v>
      </c>
      <c r="F31" s="9" t="s">
        <v>20</v>
      </c>
      <c r="G31" s="9" t="s">
        <v>109</v>
      </c>
      <c r="H31" s="10" t="s">
        <v>110</v>
      </c>
      <c r="I31" s="13">
        <v>20</v>
      </c>
      <c r="J31" s="13" t="s">
        <v>23</v>
      </c>
      <c r="K31" s="14">
        <v>3</v>
      </c>
      <c r="L31" s="14">
        <f t="shared" si="0"/>
        <v>17</v>
      </c>
      <c r="M31" s="9" t="s">
        <v>24</v>
      </c>
    </row>
    <row r="32" ht="77.25" customHeight="1" spans="1:13">
      <c r="A32" s="9" t="s">
        <v>105</v>
      </c>
      <c r="B32" s="9" t="s">
        <v>106</v>
      </c>
      <c r="C32" s="9" t="s">
        <v>111</v>
      </c>
      <c r="D32" s="9" t="s">
        <v>112</v>
      </c>
      <c r="E32" s="9" t="s">
        <v>19</v>
      </c>
      <c r="F32" s="9" t="s">
        <v>20</v>
      </c>
      <c r="G32" s="9" t="s">
        <v>113</v>
      </c>
      <c r="H32" s="10" t="s">
        <v>110</v>
      </c>
      <c r="I32" s="13">
        <v>4</v>
      </c>
      <c r="J32" s="13" t="s">
        <v>23</v>
      </c>
      <c r="K32" s="14">
        <v>0</v>
      </c>
      <c r="L32" s="14">
        <f t="shared" si="0"/>
        <v>4</v>
      </c>
      <c r="M32" s="9" t="s">
        <v>24</v>
      </c>
    </row>
    <row r="33" ht="77.25" customHeight="1" spans="1:13">
      <c r="A33" s="9" t="s">
        <v>105</v>
      </c>
      <c r="B33" s="9" t="s">
        <v>106</v>
      </c>
      <c r="C33" s="9" t="s">
        <v>114</v>
      </c>
      <c r="D33" s="9" t="s">
        <v>115</v>
      </c>
      <c r="E33" s="9" t="s">
        <v>19</v>
      </c>
      <c r="F33" s="9" t="s">
        <v>20</v>
      </c>
      <c r="G33" s="9" t="s">
        <v>116</v>
      </c>
      <c r="H33" s="10" t="s">
        <v>110</v>
      </c>
      <c r="I33" s="13">
        <v>7</v>
      </c>
      <c r="J33" s="13" t="s">
        <v>23</v>
      </c>
      <c r="K33" s="14">
        <v>0</v>
      </c>
      <c r="L33" s="14">
        <f t="shared" si="0"/>
        <v>7</v>
      </c>
      <c r="M33" s="9" t="s">
        <v>24</v>
      </c>
    </row>
    <row r="34" ht="77.25" customHeight="1" spans="1:13">
      <c r="A34" s="9" t="s">
        <v>105</v>
      </c>
      <c r="B34" s="9" t="s">
        <v>106</v>
      </c>
      <c r="C34" s="9" t="s">
        <v>117</v>
      </c>
      <c r="D34" s="9" t="s">
        <v>118</v>
      </c>
      <c r="E34" s="9" t="s">
        <v>19</v>
      </c>
      <c r="F34" s="9" t="s">
        <v>20</v>
      </c>
      <c r="G34" s="9" t="s">
        <v>119</v>
      </c>
      <c r="H34" s="10" t="s">
        <v>110</v>
      </c>
      <c r="I34" s="13">
        <v>16</v>
      </c>
      <c r="J34" s="13" t="s">
        <v>23</v>
      </c>
      <c r="K34" s="14">
        <v>1</v>
      </c>
      <c r="L34" s="14">
        <f t="shared" si="0"/>
        <v>15</v>
      </c>
      <c r="M34" s="9" t="s">
        <v>24</v>
      </c>
    </row>
    <row r="35" ht="77.25" customHeight="1" spans="1:13">
      <c r="A35" s="9" t="s">
        <v>105</v>
      </c>
      <c r="B35" s="9" t="s">
        <v>106</v>
      </c>
      <c r="C35" s="9" t="s">
        <v>120</v>
      </c>
      <c r="D35" s="9" t="s">
        <v>121</v>
      </c>
      <c r="E35" s="9" t="s">
        <v>19</v>
      </c>
      <c r="F35" s="9" t="s">
        <v>20</v>
      </c>
      <c r="G35" s="9" t="s">
        <v>122</v>
      </c>
      <c r="H35" s="10" t="s">
        <v>110</v>
      </c>
      <c r="I35" s="13">
        <v>9</v>
      </c>
      <c r="J35" s="13" t="s">
        <v>23</v>
      </c>
      <c r="K35" s="14">
        <v>0</v>
      </c>
      <c r="L35" s="14">
        <f t="shared" si="0"/>
        <v>9</v>
      </c>
      <c r="M35" s="9" t="s">
        <v>24</v>
      </c>
    </row>
    <row r="36" ht="77.25" customHeight="1" spans="1:13">
      <c r="A36" s="9" t="s">
        <v>105</v>
      </c>
      <c r="B36" s="9" t="s">
        <v>106</v>
      </c>
      <c r="C36" s="9" t="s">
        <v>123</v>
      </c>
      <c r="D36" s="9" t="s">
        <v>124</v>
      </c>
      <c r="E36" s="9" t="s">
        <v>19</v>
      </c>
      <c r="F36" s="9" t="s">
        <v>20</v>
      </c>
      <c r="G36" s="9" t="s">
        <v>125</v>
      </c>
      <c r="H36" s="10" t="s">
        <v>110</v>
      </c>
      <c r="I36" s="13">
        <v>2</v>
      </c>
      <c r="J36" s="13" t="s">
        <v>23</v>
      </c>
      <c r="K36" s="14">
        <v>0</v>
      </c>
      <c r="L36" s="14">
        <f t="shared" si="0"/>
        <v>2</v>
      </c>
      <c r="M36" s="9" t="s">
        <v>24</v>
      </c>
    </row>
    <row r="37" ht="99.75" customHeight="1" spans="1:13">
      <c r="A37" s="9" t="s">
        <v>105</v>
      </c>
      <c r="B37" s="9" t="s">
        <v>106</v>
      </c>
      <c r="C37" s="9" t="s">
        <v>126</v>
      </c>
      <c r="D37" s="9" t="s">
        <v>127</v>
      </c>
      <c r="E37" s="9" t="s">
        <v>37</v>
      </c>
      <c r="F37" s="9" t="s">
        <v>128</v>
      </c>
      <c r="G37" s="9" t="s">
        <v>129</v>
      </c>
      <c r="H37" s="10" t="s">
        <v>110</v>
      </c>
      <c r="I37" s="13">
        <v>13</v>
      </c>
      <c r="J37" s="13" t="s">
        <v>23</v>
      </c>
      <c r="K37" s="14">
        <v>0</v>
      </c>
      <c r="L37" s="14">
        <f t="shared" si="0"/>
        <v>13</v>
      </c>
      <c r="M37" s="9" t="s">
        <v>130</v>
      </c>
    </row>
    <row r="38" ht="73.5" customHeight="1" spans="1:13">
      <c r="A38" s="9" t="s">
        <v>105</v>
      </c>
      <c r="B38" s="9" t="s">
        <v>106</v>
      </c>
      <c r="C38" s="9" t="s">
        <v>126</v>
      </c>
      <c r="D38" s="9" t="s">
        <v>127</v>
      </c>
      <c r="E38" s="9" t="s">
        <v>37</v>
      </c>
      <c r="F38" s="9" t="s">
        <v>128</v>
      </c>
      <c r="G38" s="9" t="s">
        <v>131</v>
      </c>
      <c r="H38" s="10" t="s">
        <v>110</v>
      </c>
      <c r="I38" s="13">
        <v>7</v>
      </c>
      <c r="J38" s="13" t="s">
        <v>132</v>
      </c>
      <c r="K38" s="14">
        <v>0</v>
      </c>
      <c r="L38" s="14">
        <f t="shared" si="0"/>
        <v>7</v>
      </c>
      <c r="M38" s="9" t="s">
        <v>133</v>
      </c>
    </row>
    <row r="39" ht="73.5" customHeight="1" spans="1:13">
      <c r="A39" s="9" t="s">
        <v>105</v>
      </c>
      <c r="B39" s="9" t="s">
        <v>106</v>
      </c>
      <c r="C39" s="9" t="s">
        <v>126</v>
      </c>
      <c r="D39" s="9" t="s">
        <v>127</v>
      </c>
      <c r="E39" s="9" t="s">
        <v>41</v>
      </c>
      <c r="F39" s="9" t="s">
        <v>134</v>
      </c>
      <c r="G39" s="9" t="s">
        <v>135</v>
      </c>
      <c r="H39" s="10" t="s">
        <v>110</v>
      </c>
      <c r="I39" s="13">
        <v>10</v>
      </c>
      <c r="J39" s="13" t="s">
        <v>23</v>
      </c>
      <c r="K39" s="14">
        <v>0</v>
      </c>
      <c r="L39" s="14">
        <f t="shared" si="0"/>
        <v>10</v>
      </c>
      <c r="M39" s="9" t="s">
        <v>24</v>
      </c>
    </row>
    <row r="40" ht="73.5" customHeight="1" spans="1:13">
      <c r="A40" s="9" t="s">
        <v>105</v>
      </c>
      <c r="B40" s="9" t="s">
        <v>106</v>
      </c>
      <c r="C40" s="9" t="s">
        <v>126</v>
      </c>
      <c r="D40" s="9" t="s">
        <v>127</v>
      </c>
      <c r="E40" s="9" t="s">
        <v>41</v>
      </c>
      <c r="F40" s="9" t="s">
        <v>134</v>
      </c>
      <c r="G40" s="9" t="s">
        <v>136</v>
      </c>
      <c r="H40" s="10" t="s">
        <v>110</v>
      </c>
      <c r="I40" s="13">
        <v>3</v>
      </c>
      <c r="J40" s="13" t="s">
        <v>132</v>
      </c>
      <c r="K40" s="14">
        <v>0</v>
      </c>
      <c r="L40" s="14">
        <f t="shared" si="0"/>
        <v>3</v>
      </c>
      <c r="M40" s="9" t="s">
        <v>137</v>
      </c>
    </row>
    <row r="41" ht="73.5" customHeight="1" spans="1:13">
      <c r="A41" s="9" t="s">
        <v>105</v>
      </c>
      <c r="B41" s="9" t="s">
        <v>106</v>
      </c>
      <c r="C41" s="9" t="s">
        <v>126</v>
      </c>
      <c r="D41" s="9" t="s">
        <v>127</v>
      </c>
      <c r="E41" s="9" t="s">
        <v>138</v>
      </c>
      <c r="F41" s="9" t="s">
        <v>139</v>
      </c>
      <c r="G41" s="9" t="s">
        <v>140</v>
      </c>
      <c r="H41" s="10" t="s">
        <v>110</v>
      </c>
      <c r="I41" s="13">
        <v>7</v>
      </c>
      <c r="J41" s="13" t="s">
        <v>23</v>
      </c>
      <c r="K41" s="14">
        <v>0</v>
      </c>
      <c r="L41" s="14">
        <f t="shared" si="0"/>
        <v>7</v>
      </c>
      <c r="M41" s="9" t="s">
        <v>24</v>
      </c>
    </row>
    <row r="42" ht="73.5" customHeight="1" spans="1:13">
      <c r="A42" s="9" t="s">
        <v>105</v>
      </c>
      <c r="B42" s="9" t="s">
        <v>106</v>
      </c>
      <c r="C42" s="9" t="s">
        <v>126</v>
      </c>
      <c r="D42" s="9" t="s">
        <v>127</v>
      </c>
      <c r="E42" s="9" t="s">
        <v>138</v>
      </c>
      <c r="F42" s="9" t="s">
        <v>139</v>
      </c>
      <c r="G42" s="9" t="s">
        <v>141</v>
      </c>
      <c r="H42" s="10" t="s">
        <v>110</v>
      </c>
      <c r="I42" s="13">
        <v>5</v>
      </c>
      <c r="J42" s="13" t="s">
        <v>132</v>
      </c>
      <c r="K42" s="14">
        <v>0</v>
      </c>
      <c r="L42" s="14">
        <f t="shared" si="0"/>
        <v>5</v>
      </c>
      <c r="M42" s="9" t="s">
        <v>142</v>
      </c>
    </row>
    <row r="43" ht="87" customHeight="1" spans="1:13">
      <c r="A43" s="9" t="s">
        <v>105</v>
      </c>
      <c r="B43" s="9" t="s">
        <v>106</v>
      </c>
      <c r="C43" s="9" t="s">
        <v>126</v>
      </c>
      <c r="D43" s="9" t="s">
        <v>127</v>
      </c>
      <c r="E43" s="9" t="s">
        <v>143</v>
      </c>
      <c r="F43" s="9" t="s">
        <v>144</v>
      </c>
      <c r="G43" s="9" t="s">
        <v>145</v>
      </c>
      <c r="H43" s="10" t="s">
        <v>110</v>
      </c>
      <c r="I43" s="13">
        <v>11</v>
      </c>
      <c r="J43" s="13" t="s">
        <v>23</v>
      </c>
      <c r="K43" s="14">
        <v>0</v>
      </c>
      <c r="L43" s="14">
        <f t="shared" si="0"/>
        <v>11</v>
      </c>
      <c r="M43" s="9" t="s">
        <v>24</v>
      </c>
    </row>
    <row r="44" ht="73.5" customHeight="1" spans="1:13">
      <c r="A44" s="9" t="s">
        <v>105</v>
      </c>
      <c r="B44" s="9" t="s">
        <v>106</v>
      </c>
      <c r="C44" s="9" t="s">
        <v>126</v>
      </c>
      <c r="D44" s="9" t="s">
        <v>127</v>
      </c>
      <c r="E44" s="9" t="s">
        <v>143</v>
      </c>
      <c r="F44" s="9" t="s">
        <v>144</v>
      </c>
      <c r="G44" s="9" t="s">
        <v>146</v>
      </c>
      <c r="H44" s="10" t="s">
        <v>110</v>
      </c>
      <c r="I44" s="13">
        <v>7</v>
      </c>
      <c r="J44" s="13" t="s">
        <v>132</v>
      </c>
      <c r="K44" s="14">
        <v>0</v>
      </c>
      <c r="L44" s="14">
        <f t="shared" si="0"/>
        <v>7</v>
      </c>
      <c r="M44" s="9" t="s">
        <v>133</v>
      </c>
    </row>
    <row r="45" ht="87.75" customHeight="1" spans="1:13">
      <c r="A45" s="9" t="s">
        <v>105</v>
      </c>
      <c r="B45" s="9" t="s">
        <v>106</v>
      </c>
      <c r="C45" s="9" t="s">
        <v>126</v>
      </c>
      <c r="D45" s="9" t="s">
        <v>127</v>
      </c>
      <c r="E45" s="9" t="s">
        <v>147</v>
      </c>
      <c r="F45" s="9" t="s">
        <v>148</v>
      </c>
      <c r="G45" s="9" t="s">
        <v>149</v>
      </c>
      <c r="H45" s="10" t="s">
        <v>110</v>
      </c>
      <c r="I45" s="13">
        <v>6</v>
      </c>
      <c r="J45" s="13" t="s">
        <v>23</v>
      </c>
      <c r="K45" s="14">
        <v>0</v>
      </c>
      <c r="L45" s="14">
        <f t="shared" si="0"/>
        <v>6</v>
      </c>
      <c r="M45" s="9" t="s">
        <v>150</v>
      </c>
    </row>
    <row r="46" ht="75.75" customHeight="1" spans="1:13">
      <c r="A46" s="9" t="s">
        <v>105</v>
      </c>
      <c r="B46" s="9" t="s">
        <v>106</v>
      </c>
      <c r="C46" s="9" t="s">
        <v>126</v>
      </c>
      <c r="D46" s="9" t="s">
        <v>127</v>
      </c>
      <c r="E46" s="9" t="s">
        <v>151</v>
      </c>
      <c r="F46" s="9" t="s">
        <v>152</v>
      </c>
      <c r="G46" s="9" t="s">
        <v>153</v>
      </c>
      <c r="H46" s="10" t="s">
        <v>110</v>
      </c>
      <c r="I46" s="13">
        <v>7</v>
      </c>
      <c r="J46" s="13" t="s">
        <v>23</v>
      </c>
      <c r="K46" s="14">
        <v>0</v>
      </c>
      <c r="L46" s="14">
        <f t="shared" si="0"/>
        <v>7</v>
      </c>
      <c r="M46" s="9" t="s">
        <v>24</v>
      </c>
    </row>
    <row r="47" ht="75.75" customHeight="1" spans="1:13">
      <c r="A47" s="9" t="s">
        <v>105</v>
      </c>
      <c r="B47" s="9" t="s">
        <v>106</v>
      </c>
      <c r="C47" s="9" t="s">
        <v>126</v>
      </c>
      <c r="D47" s="9" t="s">
        <v>127</v>
      </c>
      <c r="E47" s="9" t="s">
        <v>147</v>
      </c>
      <c r="F47" s="9" t="s">
        <v>152</v>
      </c>
      <c r="G47" s="9" t="s">
        <v>154</v>
      </c>
      <c r="H47" s="10" t="s">
        <v>110</v>
      </c>
      <c r="I47" s="13">
        <v>3</v>
      </c>
      <c r="J47" s="13" t="s">
        <v>132</v>
      </c>
      <c r="K47" s="14">
        <v>0</v>
      </c>
      <c r="L47" s="14">
        <f t="shared" si="0"/>
        <v>3</v>
      </c>
      <c r="M47" s="9" t="s">
        <v>137</v>
      </c>
    </row>
    <row r="48" ht="147.75" customHeight="1" spans="1:13">
      <c r="A48" s="9" t="s">
        <v>155</v>
      </c>
      <c r="B48" s="9" t="s">
        <v>156</v>
      </c>
      <c r="C48" s="9" t="s">
        <v>157</v>
      </c>
      <c r="D48" s="9" t="s">
        <v>158</v>
      </c>
      <c r="E48" s="9" t="s">
        <v>19</v>
      </c>
      <c r="F48" s="9" t="s">
        <v>20</v>
      </c>
      <c r="G48" s="9" t="s">
        <v>159</v>
      </c>
      <c r="H48" s="10" t="s">
        <v>160</v>
      </c>
      <c r="I48" s="13">
        <v>34</v>
      </c>
      <c r="J48" s="13" t="s">
        <v>23</v>
      </c>
      <c r="K48" s="14">
        <v>7</v>
      </c>
      <c r="L48" s="14">
        <f t="shared" si="0"/>
        <v>27</v>
      </c>
      <c r="M48" s="9" t="s">
        <v>24</v>
      </c>
    </row>
    <row r="49" ht="73.5" customHeight="1" spans="1:13">
      <c r="A49" s="9" t="s">
        <v>161</v>
      </c>
      <c r="B49" s="9" t="s">
        <v>162</v>
      </c>
      <c r="C49" s="9" t="s">
        <v>163</v>
      </c>
      <c r="D49" s="9" t="s">
        <v>164</v>
      </c>
      <c r="E49" s="9" t="s">
        <v>19</v>
      </c>
      <c r="F49" s="9" t="s">
        <v>20</v>
      </c>
      <c r="G49" s="9" t="s">
        <v>165</v>
      </c>
      <c r="H49" s="10" t="s">
        <v>166</v>
      </c>
      <c r="I49" s="13">
        <v>4</v>
      </c>
      <c r="J49" s="13" t="s">
        <v>23</v>
      </c>
      <c r="K49" s="14">
        <v>0</v>
      </c>
      <c r="L49" s="14">
        <f t="shared" si="0"/>
        <v>4</v>
      </c>
      <c r="M49" s="9" t="s">
        <v>24</v>
      </c>
    </row>
    <row r="50" ht="102" customHeight="1" spans="1:13">
      <c r="A50" s="9" t="s">
        <v>161</v>
      </c>
      <c r="B50" s="9" t="s">
        <v>162</v>
      </c>
      <c r="C50" s="9" t="s">
        <v>167</v>
      </c>
      <c r="D50" s="9" t="s">
        <v>168</v>
      </c>
      <c r="E50" s="9" t="s">
        <v>19</v>
      </c>
      <c r="F50" s="9" t="s">
        <v>20</v>
      </c>
      <c r="G50" s="9" t="s">
        <v>169</v>
      </c>
      <c r="H50" s="10" t="s">
        <v>166</v>
      </c>
      <c r="I50" s="13">
        <v>17</v>
      </c>
      <c r="J50" s="13" t="s">
        <v>23</v>
      </c>
      <c r="K50" s="14">
        <v>0</v>
      </c>
      <c r="L50" s="14">
        <f t="shared" si="0"/>
        <v>17</v>
      </c>
      <c r="M50" s="9" t="s">
        <v>24</v>
      </c>
    </row>
    <row r="51" ht="78.75" customHeight="1" spans="1:13">
      <c r="A51" s="9" t="s">
        <v>161</v>
      </c>
      <c r="B51" s="9" t="s">
        <v>162</v>
      </c>
      <c r="C51" s="9" t="s">
        <v>170</v>
      </c>
      <c r="D51" s="9" t="s">
        <v>171</v>
      </c>
      <c r="E51" s="9" t="s">
        <v>19</v>
      </c>
      <c r="F51" s="9" t="s">
        <v>172</v>
      </c>
      <c r="G51" s="9" t="s">
        <v>173</v>
      </c>
      <c r="H51" s="10" t="s">
        <v>166</v>
      </c>
      <c r="I51" s="13">
        <v>12</v>
      </c>
      <c r="J51" s="13" t="s">
        <v>23</v>
      </c>
      <c r="K51" s="14">
        <v>1</v>
      </c>
      <c r="L51" s="14">
        <f t="shared" si="0"/>
        <v>11</v>
      </c>
      <c r="M51" s="9" t="s">
        <v>24</v>
      </c>
    </row>
    <row r="52" ht="105.75" customHeight="1" spans="1:13">
      <c r="A52" s="9" t="s">
        <v>174</v>
      </c>
      <c r="B52" s="9" t="s">
        <v>175</v>
      </c>
      <c r="C52" s="9" t="s">
        <v>60</v>
      </c>
      <c r="D52" s="9" t="s">
        <v>61</v>
      </c>
      <c r="E52" s="9" t="s">
        <v>19</v>
      </c>
      <c r="F52" s="9" t="s">
        <v>20</v>
      </c>
      <c r="G52" s="9" t="s">
        <v>176</v>
      </c>
      <c r="H52" s="10" t="s">
        <v>177</v>
      </c>
      <c r="I52" s="13">
        <v>15</v>
      </c>
      <c r="J52" s="13" t="s">
        <v>23</v>
      </c>
      <c r="K52" s="14">
        <v>0</v>
      </c>
      <c r="L52" s="14">
        <f t="shared" si="0"/>
        <v>15</v>
      </c>
      <c r="M52" s="9" t="s">
        <v>24</v>
      </c>
    </row>
    <row r="53" ht="105.75" customHeight="1" spans="1:13">
      <c r="A53" s="9" t="s">
        <v>174</v>
      </c>
      <c r="B53" s="9" t="s">
        <v>175</v>
      </c>
      <c r="C53" s="9" t="s">
        <v>64</v>
      </c>
      <c r="D53" s="9" t="s">
        <v>65</v>
      </c>
      <c r="E53" s="9" t="s">
        <v>19</v>
      </c>
      <c r="F53" s="9" t="s">
        <v>20</v>
      </c>
      <c r="G53" s="9" t="s">
        <v>178</v>
      </c>
      <c r="H53" s="10" t="s">
        <v>67</v>
      </c>
      <c r="I53" s="13">
        <v>10</v>
      </c>
      <c r="J53" s="13" t="s">
        <v>23</v>
      </c>
      <c r="K53" s="14">
        <v>0</v>
      </c>
      <c r="L53" s="14">
        <f t="shared" si="0"/>
        <v>10</v>
      </c>
      <c r="M53" s="9" t="s">
        <v>24</v>
      </c>
    </row>
    <row r="54" ht="105.75" customHeight="1" spans="1:13">
      <c r="A54" s="9" t="s">
        <v>179</v>
      </c>
      <c r="B54" s="9" t="s">
        <v>180</v>
      </c>
      <c r="C54" s="9" t="s">
        <v>181</v>
      </c>
      <c r="D54" s="9" t="s">
        <v>182</v>
      </c>
      <c r="E54" s="9" t="s">
        <v>19</v>
      </c>
      <c r="F54" s="9" t="s">
        <v>20</v>
      </c>
      <c r="G54" s="9" t="s">
        <v>183</v>
      </c>
      <c r="H54" s="10" t="s">
        <v>63</v>
      </c>
      <c r="I54" s="13">
        <v>8</v>
      </c>
      <c r="J54" s="13" t="s">
        <v>23</v>
      </c>
      <c r="K54" s="14">
        <v>0</v>
      </c>
      <c r="L54" s="14">
        <f t="shared" si="0"/>
        <v>8</v>
      </c>
      <c r="M54" s="9" t="s">
        <v>184</v>
      </c>
    </row>
    <row r="55" ht="105.75" customHeight="1" spans="1:13">
      <c r="A55" s="9" t="s">
        <v>179</v>
      </c>
      <c r="B55" s="9" t="s">
        <v>180</v>
      </c>
      <c r="C55" s="9" t="s">
        <v>185</v>
      </c>
      <c r="D55" s="9" t="s">
        <v>186</v>
      </c>
      <c r="E55" s="9" t="s">
        <v>19</v>
      </c>
      <c r="F55" s="9" t="s">
        <v>20</v>
      </c>
      <c r="G55" s="9" t="s">
        <v>187</v>
      </c>
      <c r="H55" s="10" t="s">
        <v>63</v>
      </c>
      <c r="I55" s="13">
        <v>4</v>
      </c>
      <c r="J55" s="13" t="s">
        <v>23</v>
      </c>
      <c r="K55" s="14">
        <v>0</v>
      </c>
      <c r="L55" s="14">
        <f t="shared" si="0"/>
        <v>4</v>
      </c>
      <c r="M55" s="9" t="s">
        <v>184</v>
      </c>
    </row>
    <row r="56" ht="105.75" customHeight="1" spans="1:13">
      <c r="A56" s="9" t="s">
        <v>179</v>
      </c>
      <c r="B56" s="9" t="s">
        <v>180</v>
      </c>
      <c r="C56" s="9" t="s">
        <v>92</v>
      </c>
      <c r="D56" s="9" t="s">
        <v>93</v>
      </c>
      <c r="E56" s="9" t="s">
        <v>19</v>
      </c>
      <c r="F56" s="9" t="s">
        <v>20</v>
      </c>
      <c r="G56" s="9" t="s">
        <v>188</v>
      </c>
      <c r="H56" s="10" t="s">
        <v>63</v>
      </c>
      <c r="I56" s="13">
        <v>1</v>
      </c>
      <c r="J56" s="13" t="s">
        <v>23</v>
      </c>
      <c r="K56" s="14">
        <v>0</v>
      </c>
      <c r="L56" s="14">
        <f t="shared" si="0"/>
        <v>1</v>
      </c>
      <c r="M56" s="9" t="s">
        <v>189</v>
      </c>
    </row>
    <row r="57" ht="105.75" customHeight="1" spans="1:13">
      <c r="A57" s="9" t="s">
        <v>179</v>
      </c>
      <c r="B57" s="9" t="s">
        <v>180</v>
      </c>
      <c r="C57" s="9" t="s">
        <v>190</v>
      </c>
      <c r="D57" s="9" t="s">
        <v>191</v>
      </c>
      <c r="E57" s="9" t="s">
        <v>19</v>
      </c>
      <c r="F57" s="9" t="s">
        <v>20</v>
      </c>
      <c r="G57" s="9" t="s">
        <v>192</v>
      </c>
      <c r="H57" s="10" t="s">
        <v>63</v>
      </c>
      <c r="I57" s="13">
        <v>1</v>
      </c>
      <c r="J57" s="13" t="s">
        <v>23</v>
      </c>
      <c r="K57" s="14">
        <v>0</v>
      </c>
      <c r="L57" s="14">
        <f t="shared" si="0"/>
        <v>1</v>
      </c>
      <c r="M57" s="9" t="s">
        <v>189</v>
      </c>
    </row>
    <row r="58" ht="154.5" customHeight="1" spans="1:13">
      <c r="A58" s="9" t="s">
        <v>179</v>
      </c>
      <c r="B58" s="9" t="s">
        <v>180</v>
      </c>
      <c r="C58" s="9" t="s">
        <v>60</v>
      </c>
      <c r="D58" s="9" t="s">
        <v>61</v>
      </c>
      <c r="E58" s="9" t="s">
        <v>19</v>
      </c>
      <c r="F58" s="9" t="s">
        <v>20</v>
      </c>
      <c r="G58" s="9" t="s">
        <v>193</v>
      </c>
      <c r="H58" s="10" t="s">
        <v>63</v>
      </c>
      <c r="I58" s="13">
        <v>22</v>
      </c>
      <c r="J58" s="13" t="s">
        <v>23</v>
      </c>
      <c r="K58" s="14">
        <v>1</v>
      </c>
      <c r="L58" s="14">
        <f t="shared" si="0"/>
        <v>21</v>
      </c>
      <c r="M58" s="9" t="s">
        <v>184</v>
      </c>
    </row>
    <row r="59" ht="110.25" customHeight="1" spans="1:13">
      <c r="A59" s="9" t="s">
        <v>179</v>
      </c>
      <c r="B59" s="9" t="s">
        <v>180</v>
      </c>
      <c r="C59" s="9" t="s">
        <v>194</v>
      </c>
      <c r="D59" s="9" t="s">
        <v>195</v>
      </c>
      <c r="E59" s="9" t="s">
        <v>19</v>
      </c>
      <c r="F59" s="9" t="s">
        <v>20</v>
      </c>
      <c r="G59" s="9" t="s">
        <v>196</v>
      </c>
      <c r="H59" s="10" t="s">
        <v>197</v>
      </c>
      <c r="I59" s="13">
        <v>7</v>
      </c>
      <c r="J59" s="13" t="s">
        <v>23</v>
      </c>
      <c r="K59" s="14">
        <v>0</v>
      </c>
      <c r="L59" s="14">
        <f t="shared" si="0"/>
        <v>7</v>
      </c>
      <c r="M59" s="9" t="s">
        <v>184</v>
      </c>
    </row>
    <row r="60" ht="228" customHeight="1" spans="1:13">
      <c r="A60" s="9" t="s">
        <v>179</v>
      </c>
      <c r="B60" s="9" t="s">
        <v>180</v>
      </c>
      <c r="C60" s="9" t="s">
        <v>64</v>
      </c>
      <c r="D60" s="9" t="s">
        <v>65</v>
      </c>
      <c r="E60" s="9" t="s">
        <v>19</v>
      </c>
      <c r="F60" s="9" t="s">
        <v>20</v>
      </c>
      <c r="G60" s="9" t="s">
        <v>198</v>
      </c>
      <c r="H60" s="10" t="s">
        <v>67</v>
      </c>
      <c r="I60" s="13">
        <v>34</v>
      </c>
      <c r="J60" s="13" t="s">
        <v>23</v>
      </c>
      <c r="K60" s="14">
        <v>0</v>
      </c>
      <c r="L60" s="14">
        <f t="shared" si="0"/>
        <v>34</v>
      </c>
      <c r="M60" s="9" t="s">
        <v>199</v>
      </c>
    </row>
    <row r="61" ht="92.25" customHeight="1" spans="1:13">
      <c r="A61" s="9" t="s">
        <v>179</v>
      </c>
      <c r="B61" s="9" t="s">
        <v>180</v>
      </c>
      <c r="C61" s="9" t="s">
        <v>64</v>
      </c>
      <c r="D61" s="9" t="s">
        <v>65</v>
      </c>
      <c r="E61" s="9" t="s">
        <v>19</v>
      </c>
      <c r="F61" s="9" t="s">
        <v>20</v>
      </c>
      <c r="G61" s="9" t="s">
        <v>200</v>
      </c>
      <c r="H61" s="10" t="s">
        <v>67</v>
      </c>
      <c r="I61" s="13">
        <v>12</v>
      </c>
      <c r="J61" s="13" t="s">
        <v>132</v>
      </c>
      <c r="K61" s="14">
        <v>0</v>
      </c>
      <c r="L61" s="14">
        <f t="shared" si="0"/>
        <v>12</v>
      </c>
      <c r="M61" s="9" t="s">
        <v>201</v>
      </c>
    </row>
    <row r="62" ht="92.25" customHeight="1" spans="1:13">
      <c r="A62" s="9" t="s">
        <v>179</v>
      </c>
      <c r="B62" s="9" t="s">
        <v>180</v>
      </c>
      <c r="C62" s="9" t="s">
        <v>202</v>
      </c>
      <c r="D62" s="9" t="s">
        <v>195</v>
      </c>
      <c r="E62" s="9" t="s">
        <v>19</v>
      </c>
      <c r="F62" s="9" t="s">
        <v>20</v>
      </c>
      <c r="G62" s="9" t="s">
        <v>203</v>
      </c>
      <c r="H62" s="10" t="s">
        <v>204</v>
      </c>
      <c r="I62" s="13">
        <v>9</v>
      </c>
      <c r="J62" s="13" t="s">
        <v>23</v>
      </c>
      <c r="K62" s="14">
        <v>0</v>
      </c>
      <c r="L62" s="14">
        <f t="shared" si="0"/>
        <v>9</v>
      </c>
      <c r="M62" s="9" t="s">
        <v>199</v>
      </c>
    </row>
    <row r="63" ht="92.25" customHeight="1" spans="1:13">
      <c r="A63" s="9" t="s">
        <v>179</v>
      </c>
      <c r="B63" s="9" t="s">
        <v>180</v>
      </c>
      <c r="C63" s="9" t="s">
        <v>202</v>
      </c>
      <c r="D63" s="9" t="s">
        <v>195</v>
      </c>
      <c r="E63" s="9" t="s">
        <v>19</v>
      </c>
      <c r="F63" s="9" t="s">
        <v>20</v>
      </c>
      <c r="G63" s="9" t="s">
        <v>205</v>
      </c>
      <c r="H63" s="10" t="s">
        <v>204</v>
      </c>
      <c r="I63" s="13">
        <v>3</v>
      </c>
      <c r="J63" s="13" t="s">
        <v>132</v>
      </c>
      <c r="K63" s="14">
        <v>0</v>
      </c>
      <c r="L63" s="14">
        <f t="shared" si="0"/>
        <v>3</v>
      </c>
      <c r="M63" s="9" t="s">
        <v>206</v>
      </c>
    </row>
    <row r="64" ht="104.25" customHeight="1" spans="1:13">
      <c r="A64" s="9" t="s">
        <v>207</v>
      </c>
      <c r="B64" s="9" t="s">
        <v>208</v>
      </c>
      <c r="C64" s="9" t="s">
        <v>209</v>
      </c>
      <c r="D64" s="9" t="s">
        <v>210</v>
      </c>
      <c r="E64" s="9" t="s">
        <v>19</v>
      </c>
      <c r="F64" s="9" t="s">
        <v>20</v>
      </c>
      <c r="G64" s="9" t="s">
        <v>211</v>
      </c>
      <c r="H64" s="10" t="s">
        <v>212</v>
      </c>
      <c r="I64" s="13">
        <v>6</v>
      </c>
      <c r="J64" s="13" t="s">
        <v>23</v>
      </c>
      <c r="K64" s="14">
        <v>0</v>
      </c>
      <c r="L64" s="14">
        <f t="shared" si="0"/>
        <v>6</v>
      </c>
      <c r="M64" s="9" t="s">
        <v>24</v>
      </c>
    </row>
    <row r="65" ht="104.25" customHeight="1" spans="1:13">
      <c r="A65" s="9" t="s">
        <v>207</v>
      </c>
      <c r="B65" s="9" t="s">
        <v>208</v>
      </c>
      <c r="C65" s="9" t="s">
        <v>213</v>
      </c>
      <c r="D65" s="9" t="s">
        <v>214</v>
      </c>
      <c r="E65" s="9" t="s">
        <v>19</v>
      </c>
      <c r="F65" s="9" t="s">
        <v>20</v>
      </c>
      <c r="G65" s="9" t="s">
        <v>215</v>
      </c>
      <c r="H65" s="10" t="s">
        <v>212</v>
      </c>
      <c r="I65" s="13">
        <v>7</v>
      </c>
      <c r="J65" s="13" t="s">
        <v>23</v>
      </c>
      <c r="K65" s="14">
        <v>0</v>
      </c>
      <c r="L65" s="14">
        <f t="shared" si="0"/>
        <v>7</v>
      </c>
      <c r="M65" s="9" t="s">
        <v>24</v>
      </c>
    </row>
    <row r="66" ht="104.25" customHeight="1" spans="1:13">
      <c r="A66" s="9" t="s">
        <v>207</v>
      </c>
      <c r="B66" s="9" t="s">
        <v>208</v>
      </c>
      <c r="C66" s="9" t="s">
        <v>216</v>
      </c>
      <c r="D66" s="9" t="s">
        <v>217</v>
      </c>
      <c r="E66" s="9" t="s">
        <v>19</v>
      </c>
      <c r="F66" s="9" t="s">
        <v>20</v>
      </c>
      <c r="G66" s="9" t="s">
        <v>218</v>
      </c>
      <c r="H66" s="10" t="s">
        <v>212</v>
      </c>
      <c r="I66" s="13">
        <v>10</v>
      </c>
      <c r="J66" s="13" t="s">
        <v>23</v>
      </c>
      <c r="K66" s="14">
        <v>0</v>
      </c>
      <c r="L66" s="14">
        <f t="shared" si="0"/>
        <v>10</v>
      </c>
      <c r="M66" s="9" t="s">
        <v>24</v>
      </c>
    </row>
    <row r="67" ht="92.25" customHeight="1" spans="1:13">
      <c r="A67" s="9" t="s">
        <v>219</v>
      </c>
      <c r="B67" s="9" t="s">
        <v>220</v>
      </c>
      <c r="C67" s="9" t="s">
        <v>221</v>
      </c>
      <c r="D67" s="9" t="s">
        <v>222</v>
      </c>
      <c r="E67" s="9" t="s">
        <v>19</v>
      </c>
      <c r="F67" s="9" t="s">
        <v>20</v>
      </c>
      <c r="G67" s="9" t="s">
        <v>223</v>
      </c>
      <c r="H67" s="10" t="s">
        <v>224</v>
      </c>
      <c r="I67" s="13">
        <v>2</v>
      </c>
      <c r="J67" s="13" t="s">
        <v>23</v>
      </c>
      <c r="K67" s="14">
        <v>0</v>
      </c>
      <c r="L67" s="14">
        <f t="shared" si="0"/>
        <v>2</v>
      </c>
      <c r="M67" s="9" t="s">
        <v>24</v>
      </c>
    </row>
    <row r="68" ht="92.25" customHeight="1" spans="1:13">
      <c r="A68" s="9" t="s">
        <v>219</v>
      </c>
      <c r="B68" s="9" t="s">
        <v>220</v>
      </c>
      <c r="C68" s="9" t="s">
        <v>225</v>
      </c>
      <c r="D68" s="9" t="s">
        <v>226</v>
      </c>
      <c r="E68" s="9" t="s">
        <v>19</v>
      </c>
      <c r="F68" s="9" t="s">
        <v>20</v>
      </c>
      <c r="G68" s="9" t="s">
        <v>227</v>
      </c>
      <c r="H68" s="10" t="s">
        <v>224</v>
      </c>
      <c r="I68" s="13">
        <v>2</v>
      </c>
      <c r="J68" s="13" t="s">
        <v>23</v>
      </c>
      <c r="K68" s="14">
        <v>0</v>
      </c>
      <c r="L68" s="14">
        <f t="shared" ref="L68:L131" si="1">I68-K68</f>
        <v>2</v>
      </c>
      <c r="M68" s="9" t="s">
        <v>24</v>
      </c>
    </row>
    <row r="69" ht="92.25" customHeight="1" spans="1:13">
      <c r="A69" s="9" t="s">
        <v>219</v>
      </c>
      <c r="B69" s="9" t="s">
        <v>220</v>
      </c>
      <c r="C69" s="9" t="s">
        <v>228</v>
      </c>
      <c r="D69" s="9" t="s">
        <v>229</v>
      </c>
      <c r="E69" s="9" t="s">
        <v>19</v>
      </c>
      <c r="F69" s="9" t="s">
        <v>20</v>
      </c>
      <c r="G69" s="9" t="s">
        <v>230</v>
      </c>
      <c r="H69" s="10" t="s">
        <v>224</v>
      </c>
      <c r="I69" s="13">
        <v>3</v>
      </c>
      <c r="J69" s="13" t="s">
        <v>23</v>
      </c>
      <c r="K69" s="14">
        <v>0</v>
      </c>
      <c r="L69" s="14">
        <f t="shared" si="1"/>
        <v>3</v>
      </c>
      <c r="M69" s="9" t="s">
        <v>24</v>
      </c>
    </row>
    <row r="70" ht="92.25" customHeight="1" spans="1:13">
      <c r="A70" s="9" t="s">
        <v>219</v>
      </c>
      <c r="B70" s="9" t="s">
        <v>220</v>
      </c>
      <c r="C70" s="9" t="s">
        <v>231</v>
      </c>
      <c r="D70" s="9" t="s">
        <v>232</v>
      </c>
      <c r="E70" s="9" t="s">
        <v>19</v>
      </c>
      <c r="F70" s="9" t="s">
        <v>20</v>
      </c>
      <c r="G70" s="9" t="s">
        <v>233</v>
      </c>
      <c r="H70" s="10" t="s">
        <v>234</v>
      </c>
      <c r="I70" s="13">
        <v>2</v>
      </c>
      <c r="J70" s="13" t="s">
        <v>23</v>
      </c>
      <c r="K70" s="14">
        <v>0</v>
      </c>
      <c r="L70" s="14">
        <f t="shared" si="1"/>
        <v>2</v>
      </c>
      <c r="M70" s="9" t="s">
        <v>24</v>
      </c>
    </row>
    <row r="71" ht="92.25" customHeight="1" spans="1:13">
      <c r="A71" s="9" t="s">
        <v>219</v>
      </c>
      <c r="B71" s="9" t="s">
        <v>220</v>
      </c>
      <c r="C71" s="9" t="s">
        <v>231</v>
      </c>
      <c r="D71" s="9" t="s">
        <v>232</v>
      </c>
      <c r="E71" s="9" t="s">
        <v>19</v>
      </c>
      <c r="F71" s="9" t="s">
        <v>20</v>
      </c>
      <c r="G71" s="9" t="s">
        <v>235</v>
      </c>
      <c r="H71" s="10" t="s">
        <v>234</v>
      </c>
      <c r="I71" s="13">
        <v>4</v>
      </c>
      <c r="J71" s="13" t="s">
        <v>132</v>
      </c>
      <c r="K71" s="14">
        <v>0</v>
      </c>
      <c r="L71" s="14">
        <f t="shared" si="1"/>
        <v>4</v>
      </c>
      <c r="M71" s="9" t="s">
        <v>236</v>
      </c>
    </row>
    <row r="72" ht="69.75" customHeight="1" spans="1:13">
      <c r="A72" s="9" t="s">
        <v>219</v>
      </c>
      <c r="B72" s="9" t="s">
        <v>220</v>
      </c>
      <c r="C72" s="9" t="s">
        <v>237</v>
      </c>
      <c r="D72" s="9" t="s">
        <v>238</v>
      </c>
      <c r="E72" s="9" t="s">
        <v>19</v>
      </c>
      <c r="F72" s="9" t="s">
        <v>20</v>
      </c>
      <c r="G72" s="9" t="s">
        <v>239</v>
      </c>
      <c r="H72" s="10" t="s">
        <v>40</v>
      </c>
      <c r="I72" s="13">
        <v>2</v>
      </c>
      <c r="J72" s="13" t="s">
        <v>23</v>
      </c>
      <c r="K72" s="14">
        <v>0</v>
      </c>
      <c r="L72" s="14">
        <f t="shared" si="1"/>
        <v>2</v>
      </c>
      <c r="M72" s="9" t="s">
        <v>24</v>
      </c>
    </row>
    <row r="73" ht="149.25" customHeight="1" spans="1:13">
      <c r="A73" s="9" t="s">
        <v>219</v>
      </c>
      <c r="B73" s="9" t="s">
        <v>220</v>
      </c>
      <c r="C73" s="9" t="s">
        <v>240</v>
      </c>
      <c r="D73" s="9" t="s">
        <v>238</v>
      </c>
      <c r="E73" s="9" t="s">
        <v>19</v>
      </c>
      <c r="F73" s="9" t="s">
        <v>172</v>
      </c>
      <c r="G73" s="9" t="s">
        <v>241</v>
      </c>
      <c r="H73" s="10" t="s">
        <v>242</v>
      </c>
      <c r="I73" s="13">
        <v>22</v>
      </c>
      <c r="J73" s="13" t="s">
        <v>23</v>
      </c>
      <c r="K73" s="14">
        <v>3</v>
      </c>
      <c r="L73" s="14">
        <f t="shared" si="1"/>
        <v>19</v>
      </c>
      <c r="M73" s="9" t="s">
        <v>24</v>
      </c>
    </row>
    <row r="74" ht="74.25" customHeight="1" spans="1:13">
      <c r="A74" s="9" t="s">
        <v>243</v>
      </c>
      <c r="B74" s="9" t="s">
        <v>244</v>
      </c>
      <c r="C74" s="9" t="s">
        <v>245</v>
      </c>
      <c r="D74" s="9" t="s">
        <v>246</v>
      </c>
      <c r="E74" s="9" t="s">
        <v>19</v>
      </c>
      <c r="F74" s="9" t="s">
        <v>20</v>
      </c>
      <c r="G74" s="9" t="s">
        <v>247</v>
      </c>
      <c r="H74" s="10" t="s">
        <v>248</v>
      </c>
      <c r="I74" s="13">
        <v>12</v>
      </c>
      <c r="J74" s="13" t="s">
        <v>23</v>
      </c>
      <c r="K74" s="14">
        <v>7</v>
      </c>
      <c r="L74" s="14">
        <f t="shared" si="1"/>
        <v>5</v>
      </c>
      <c r="M74" s="9" t="s">
        <v>24</v>
      </c>
    </row>
    <row r="75" ht="123" customHeight="1" spans="1:13">
      <c r="A75" s="9" t="s">
        <v>243</v>
      </c>
      <c r="B75" s="9" t="s">
        <v>244</v>
      </c>
      <c r="C75" s="9" t="s">
        <v>249</v>
      </c>
      <c r="D75" s="9" t="s">
        <v>250</v>
      </c>
      <c r="E75" s="9" t="s">
        <v>19</v>
      </c>
      <c r="F75" s="9" t="s">
        <v>20</v>
      </c>
      <c r="G75" s="9" t="s">
        <v>251</v>
      </c>
      <c r="H75" s="10" t="s">
        <v>248</v>
      </c>
      <c r="I75" s="13">
        <v>19</v>
      </c>
      <c r="J75" s="13" t="s">
        <v>23</v>
      </c>
      <c r="K75" s="14">
        <v>3</v>
      </c>
      <c r="L75" s="14">
        <f t="shared" si="1"/>
        <v>16</v>
      </c>
      <c r="M75" s="9" t="s">
        <v>24</v>
      </c>
    </row>
    <row r="76" ht="120" customHeight="1" spans="1:13">
      <c r="A76" s="9" t="s">
        <v>243</v>
      </c>
      <c r="B76" s="9" t="s">
        <v>244</v>
      </c>
      <c r="C76" s="9" t="s">
        <v>249</v>
      </c>
      <c r="D76" s="9" t="s">
        <v>250</v>
      </c>
      <c r="E76" s="9" t="s">
        <v>19</v>
      </c>
      <c r="F76" s="9" t="s">
        <v>20</v>
      </c>
      <c r="G76" s="9" t="s">
        <v>252</v>
      </c>
      <c r="H76" s="10" t="s">
        <v>248</v>
      </c>
      <c r="I76" s="13">
        <v>21</v>
      </c>
      <c r="J76" s="13" t="s">
        <v>132</v>
      </c>
      <c r="K76" s="14">
        <v>0</v>
      </c>
      <c r="L76" s="14">
        <f t="shared" si="1"/>
        <v>21</v>
      </c>
      <c r="M76" s="9" t="s">
        <v>253</v>
      </c>
    </row>
    <row r="77" ht="75" customHeight="1" spans="1:13">
      <c r="A77" s="9" t="s">
        <v>254</v>
      </c>
      <c r="B77" s="9" t="s">
        <v>255</v>
      </c>
      <c r="C77" s="9" t="s">
        <v>256</v>
      </c>
      <c r="D77" s="9" t="s">
        <v>257</v>
      </c>
      <c r="E77" s="9" t="s">
        <v>37</v>
      </c>
      <c r="F77" s="9" t="s">
        <v>258</v>
      </c>
      <c r="G77" s="9" t="s">
        <v>259</v>
      </c>
      <c r="H77" s="10" t="s">
        <v>40</v>
      </c>
      <c r="I77" s="13">
        <v>3</v>
      </c>
      <c r="J77" s="13" t="s">
        <v>23</v>
      </c>
      <c r="K77" s="14">
        <v>0</v>
      </c>
      <c r="L77" s="14">
        <f t="shared" si="1"/>
        <v>3</v>
      </c>
      <c r="M77" s="9" t="s">
        <v>24</v>
      </c>
    </row>
    <row r="78" ht="75" customHeight="1" spans="1:13">
      <c r="A78" s="9" t="s">
        <v>254</v>
      </c>
      <c r="B78" s="9" t="s">
        <v>255</v>
      </c>
      <c r="C78" s="9" t="s">
        <v>256</v>
      </c>
      <c r="D78" s="9" t="s">
        <v>257</v>
      </c>
      <c r="E78" s="9" t="s">
        <v>41</v>
      </c>
      <c r="F78" s="9" t="s">
        <v>260</v>
      </c>
      <c r="G78" s="9" t="s">
        <v>261</v>
      </c>
      <c r="H78" s="10" t="s">
        <v>40</v>
      </c>
      <c r="I78" s="13">
        <v>1</v>
      </c>
      <c r="J78" s="13" t="s">
        <v>23</v>
      </c>
      <c r="K78" s="14">
        <v>0</v>
      </c>
      <c r="L78" s="14">
        <f t="shared" si="1"/>
        <v>1</v>
      </c>
      <c r="M78" s="9" t="s">
        <v>262</v>
      </c>
    </row>
    <row r="79" ht="75" customHeight="1" spans="1:13">
      <c r="A79" s="9" t="s">
        <v>254</v>
      </c>
      <c r="B79" s="9" t="s">
        <v>255</v>
      </c>
      <c r="C79" s="9" t="s">
        <v>256</v>
      </c>
      <c r="D79" s="9" t="s">
        <v>257</v>
      </c>
      <c r="E79" s="9" t="s">
        <v>138</v>
      </c>
      <c r="F79" s="9" t="s">
        <v>263</v>
      </c>
      <c r="G79" s="9" t="s">
        <v>264</v>
      </c>
      <c r="H79" s="10" t="s">
        <v>40</v>
      </c>
      <c r="I79" s="13">
        <v>3</v>
      </c>
      <c r="J79" s="13" t="s">
        <v>23</v>
      </c>
      <c r="K79" s="14">
        <v>0</v>
      </c>
      <c r="L79" s="14">
        <f t="shared" si="1"/>
        <v>3</v>
      </c>
      <c r="M79" s="9" t="s">
        <v>24</v>
      </c>
    </row>
    <row r="80" ht="75" customHeight="1" spans="1:13">
      <c r="A80" s="9" t="s">
        <v>254</v>
      </c>
      <c r="B80" s="9" t="s">
        <v>255</v>
      </c>
      <c r="C80" s="9" t="s">
        <v>256</v>
      </c>
      <c r="D80" s="9" t="s">
        <v>257</v>
      </c>
      <c r="E80" s="9" t="s">
        <v>143</v>
      </c>
      <c r="F80" s="9" t="s">
        <v>265</v>
      </c>
      <c r="G80" s="9" t="s">
        <v>266</v>
      </c>
      <c r="H80" s="10" t="s">
        <v>40</v>
      </c>
      <c r="I80" s="13">
        <v>4</v>
      </c>
      <c r="J80" s="13" t="s">
        <v>23</v>
      </c>
      <c r="K80" s="14">
        <v>0</v>
      </c>
      <c r="L80" s="14">
        <f t="shared" si="1"/>
        <v>4</v>
      </c>
      <c r="M80" s="9" t="s">
        <v>24</v>
      </c>
    </row>
    <row r="81" ht="75" customHeight="1" spans="1:13">
      <c r="A81" s="9" t="s">
        <v>254</v>
      </c>
      <c r="B81" s="9" t="s">
        <v>255</v>
      </c>
      <c r="C81" s="9" t="s">
        <v>256</v>
      </c>
      <c r="D81" s="9" t="s">
        <v>257</v>
      </c>
      <c r="E81" s="9" t="s">
        <v>147</v>
      </c>
      <c r="F81" s="9" t="s">
        <v>267</v>
      </c>
      <c r="G81" s="9" t="s">
        <v>268</v>
      </c>
      <c r="H81" s="10" t="s">
        <v>40</v>
      </c>
      <c r="I81" s="13">
        <v>3</v>
      </c>
      <c r="J81" s="13" t="s">
        <v>23</v>
      </c>
      <c r="K81" s="14">
        <v>0</v>
      </c>
      <c r="L81" s="14">
        <f t="shared" si="1"/>
        <v>3</v>
      </c>
      <c r="M81" s="9" t="s">
        <v>24</v>
      </c>
    </row>
    <row r="82" ht="75" customHeight="1" spans="1:13">
      <c r="A82" s="9" t="s">
        <v>254</v>
      </c>
      <c r="B82" s="9" t="s">
        <v>255</v>
      </c>
      <c r="C82" s="9" t="s">
        <v>256</v>
      </c>
      <c r="D82" s="9" t="s">
        <v>257</v>
      </c>
      <c r="E82" s="9" t="s">
        <v>151</v>
      </c>
      <c r="F82" s="9" t="s">
        <v>269</v>
      </c>
      <c r="G82" s="9" t="s">
        <v>270</v>
      </c>
      <c r="H82" s="10" t="s">
        <v>40</v>
      </c>
      <c r="I82" s="13">
        <v>3</v>
      </c>
      <c r="J82" s="13" t="s">
        <v>23</v>
      </c>
      <c r="K82" s="14">
        <v>0</v>
      </c>
      <c r="L82" s="14">
        <f t="shared" si="1"/>
        <v>3</v>
      </c>
      <c r="M82" s="9" t="s">
        <v>24</v>
      </c>
    </row>
    <row r="83" ht="75" customHeight="1" spans="1:13">
      <c r="A83" s="9" t="s">
        <v>254</v>
      </c>
      <c r="B83" s="9" t="s">
        <v>255</v>
      </c>
      <c r="C83" s="9" t="s">
        <v>256</v>
      </c>
      <c r="D83" s="9" t="s">
        <v>257</v>
      </c>
      <c r="E83" s="9" t="s">
        <v>271</v>
      </c>
      <c r="F83" s="9" t="s">
        <v>272</v>
      </c>
      <c r="G83" s="9" t="s">
        <v>273</v>
      </c>
      <c r="H83" s="10" t="s">
        <v>40</v>
      </c>
      <c r="I83" s="13">
        <v>3</v>
      </c>
      <c r="J83" s="13" t="s">
        <v>23</v>
      </c>
      <c r="K83" s="14">
        <v>0</v>
      </c>
      <c r="L83" s="14">
        <f t="shared" si="1"/>
        <v>3</v>
      </c>
      <c r="M83" s="9" t="s">
        <v>24</v>
      </c>
    </row>
    <row r="84" ht="75" customHeight="1" spans="1:13">
      <c r="A84" s="9" t="s">
        <v>254</v>
      </c>
      <c r="B84" s="9" t="s">
        <v>255</v>
      </c>
      <c r="C84" s="9" t="s">
        <v>256</v>
      </c>
      <c r="D84" s="9" t="s">
        <v>257</v>
      </c>
      <c r="E84" s="9" t="s">
        <v>274</v>
      </c>
      <c r="F84" s="9" t="s">
        <v>275</v>
      </c>
      <c r="G84" s="9" t="s">
        <v>276</v>
      </c>
      <c r="H84" s="10" t="s">
        <v>40</v>
      </c>
      <c r="I84" s="13">
        <v>4</v>
      </c>
      <c r="J84" s="13" t="s">
        <v>23</v>
      </c>
      <c r="K84" s="14">
        <v>0</v>
      </c>
      <c r="L84" s="14">
        <f t="shared" si="1"/>
        <v>4</v>
      </c>
      <c r="M84" s="9" t="s">
        <v>24</v>
      </c>
    </row>
    <row r="85" ht="98.25" customHeight="1" spans="1:13">
      <c r="A85" s="9" t="s">
        <v>254</v>
      </c>
      <c r="B85" s="9" t="s">
        <v>255</v>
      </c>
      <c r="C85" s="9" t="s">
        <v>277</v>
      </c>
      <c r="D85" s="9" t="s">
        <v>278</v>
      </c>
      <c r="E85" s="9" t="s">
        <v>19</v>
      </c>
      <c r="F85" s="9" t="s">
        <v>20</v>
      </c>
      <c r="G85" s="9" t="s">
        <v>279</v>
      </c>
      <c r="H85" s="10" t="s">
        <v>40</v>
      </c>
      <c r="I85" s="13">
        <v>2</v>
      </c>
      <c r="J85" s="13" t="s">
        <v>23</v>
      </c>
      <c r="K85" s="14">
        <v>0</v>
      </c>
      <c r="L85" s="14">
        <f t="shared" si="1"/>
        <v>2</v>
      </c>
      <c r="M85" s="9" t="s">
        <v>280</v>
      </c>
    </row>
    <row r="86" ht="75" customHeight="1" spans="1:13">
      <c r="A86" s="9" t="s">
        <v>254</v>
      </c>
      <c r="B86" s="9" t="s">
        <v>255</v>
      </c>
      <c r="C86" s="9" t="s">
        <v>281</v>
      </c>
      <c r="D86" s="9" t="s">
        <v>282</v>
      </c>
      <c r="E86" s="9" t="s">
        <v>19</v>
      </c>
      <c r="F86" s="9" t="s">
        <v>20</v>
      </c>
      <c r="G86" s="9" t="s">
        <v>283</v>
      </c>
      <c r="H86" s="10" t="s">
        <v>40</v>
      </c>
      <c r="I86" s="13">
        <v>4</v>
      </c>
      <c r="J86" s="13" t="s">
        <v>23</v>
      </c>
      <c r="K86" s="14">
        <v>0</v>
      </c>
      <c r="L86" s="14">
        <f t="shared" si="1"/>
        <v>4</v>
      </c>
      <c r="M86" s="9" t="s">
        <v>24</v>
      </c>
    </row>
    <row r="87" ht="75" customHeight="1" spans="1:13">
      <c r="A87" s="9" t="s">
        <v>254</v>
      </c>
      <c r="B87" s="9" t="s">
        <v>255</v>
      </c>
      <c r="C87" s="9" t="s">
        <v>284</v>
      </c>
      <c r="D87" s="9" t="s">
        <v>285</v>
      </c>
      <c r="E87" s="9" t="s">
        <v>19</v>
      </c>
      <c r="F87" s="9" t="s">
        <v>20</v>
      </c>
      <c r="G87" s="9" t="s">
        <v>286</v>
      </c>
      <c r="H87" s="10" t="s">
        <v>40</v>
      </c>
      <c r="I87" s="13">
        <v>6</v>
      </c>
      <c r="J87" s="13" t="s">
        <v>23</v>
      </c>
      <c r="K87" s="14">
        <v>0</v>
      </c>
      <c r="L87" s="14">
        <f t="shared" si="1"/>
        <v>6</v>
      </c>
      <c r="M87" s="9" t="s">
        <v>24</v>
      </c>
    </row>
    <row r="88" ht="75" customHeight="1" spans="1:13">
      <c r="A88" s="9" t="s">
        <v>254</v>
      </c>
      <c r="B88" s="9" t="s">
        <v>255</v>
      </c>
      <c r="C88" s="9" t="s">
        <v>287</v>
      </c>
      <c r="D88" s="9" t="s">
        <v>288</v>
      </c>
      <c r="E88" s="9" t="s">
        <v>19</v>
      </c>
      <c r="F88" s="9" t="s">
        <v>20</v>
      </c>
      <c r="G88" s="9" t="s">
        <v>289</v>
      </c>
      <c r="H88" s="10" t="s">
        <v>40</v>
      </c>
      <c r="I88" s="13">
        <v>10</v>
      </c>
      <c r="J88" s="13" t="s">
        <v>23</v>
      </c>
      <c r="K88" s="14">
        <v>0</v>
      </c>
      <c r="L88" s="14">
        <f t="shared" si="1"/>
        <v>10</v>
      </c>
      <c r="M88" s="9" t="s">
        <v>24</v>
      </c>
    </row>
    <row r="89" ht="75" customHeight="1" spans="1:13">
      <c r="A89" s="9" t="s">
        <v>254</v>
      </c>
      <c r="B89" s="9" t="s">
        <v>255</v>
      </c>
      <c r="C89" s="9" t="s">
        <v>290</v>
      </c>
      <c r="D89" s="9" t="s">
        <v>291</v>
      </c>
      <c r="E89" s="9" t="s">
        <v>19</v>
      </c>
      <c r="F89" s="9" t="s">
        <v>20</v>
      </c>
      <c r="G89" s="9" t="s">
        <v>292</v>
      </c>
      <c r="H89" s="10" t="s">
        <v>40</v>
      </c>
      <c r="I89" s="13">
        <v>6</v>
      </c>
      <c r="J89" s="13" t="s">
        <v>23</v>
      </c>
      <c r="K89" s="14">
        <v>0</v>
      </c>
      <c r="L89" s="14">
        <f t="shared" si="1"/>
        <v>6</v>
      </c>
      <c r="M89" s="9" t="s">
        <v>24</v>
      </c>
    </row>
    <row r="90" ht="75" customHeight="1" spans="1:13">
      <c r="A90" s="9" t="s">
        <v>254</v>
      </c>
      <c r="B90" s="9" t="s">
        <v>255</v>
      </c>
      <c r="C90" s="9" t="s">
        <v>293</v>
      </c>
      <c r="D90" s="9" t="s">
        <v>294</v>
      </c>
      <c r="E90" s="9" t="s">
        <v>19</v>
      </c>
      <c r="F90" s="9" t="s">
        <v>20</v>
      </c>
      <c r="G90" s="9" t="s">
        <v>295</v>
      </c>
      <c r="H90" s="10" t="s">
        <v>40</v>
      </c>
      <c r="I90" s="13">
        <v>4</v>
      </c>
      <c r="J90" s="13" t="s">
        <v>23</v>
      </c>
      <c r="K90" s="14">
        <v>2</v>
      </c>
      <c r="L90" s="14">
        <f t="shared" si="1"/>
        <v>2</v>
      </c>
      <c r="M90" s="9" t="s">
        <v>24</v>
      </c>
    </row>
    <row r="91" ht="97.5" customHeight="1" spans="1:13">
      <c r="A91" s="9" t="s">
        <v>254</v>
      </c>
      <c r="B91" s="9" t="s">
        <v>255</v>
      </c>
      <c r="C91" s="9" t="s">
        <v>296</v>
      </c>
      <c r="D91" s="9" t="s">
        <v>297</v>
      </c>
      <c r="E91" s="9" t="s">
        <v>37</v>
      </c>
      <c r="F91" s="9" t="s">
        <v>298</v>
      </c>
      <c r="G91" s="9" t="s">
        <v>299</v>
      </c>
      <c r="H91" s="10" t="s">
        <v>40</v>
      </c>
      <c r="I91" s="13">
        <v>12</v>
      </c>
      <c r="J91" s="13" t="s">
        <v>23</v>
      </c>
      <c r="K91" s="14">
        <v>0</v>
      </c>
      <c r="L91" s="14">
        <f t="shared" si="1"/>
        <v>12</v>
      </c>
      <c r="M91" s="9" t="s">
        <v>24</v>
      </c>
    </row>
    <row r="92" ht="75" customHeight="1" spans="1:13">
      <c r="A92" s="9" t="s">
        <v>254</v>
      </c>
      <c r="B92" s="9" t="s">
        <v>255</v>
      </c>
      <c r="C92" s="9" t="s">
        <v>296</v>
      </c>
      <c r="D92" s="9" t="s">
        <v>297</v>
      </c>
      <c r="E92" s="9" t="s">
        <v>41</v>
      </c>
      <c r="F92" s="9" t="s">
        <v>300</v>
      </c>
      <c r="G92" s="9" t="s">
        <v>301</v>
      </c>
      <c r="H92" s="10" t="s">
        <v>40</v>
      </c>
      <c r="I92" s="13">
        <v>5</v>
      </c>
      <c r="J92" s="13" t="s">
        <v>23</v>
      </c>
      <c r="K92" s="14">
        <v>0</v>
      </c>
      <c r="L92" s="14">
        <f t="shared" si="1"/>
        <v>5</v>
      </c>
      <c r="M92" s="9" t="s">
        <v>24</v>
      </c>
    </row>
    <row r="93" ht="75" customHeight="1" spans="1:13">
      <c r="A93" s="9" t="s">
        <v>254</v>
      </c>
      <c r="B93" s="9" t="s">
        <v>255</v>
      </c>
      <c r="C93" s="9" t="s">
        <v>296</v>
      </c>
      <c r="D93" s="9" t="s">
        <v>297</v>
      </c>
      <c r="E93" s="9" t="s">
        <v>138</v>
      </c>
      <c r="F93" s="9" t="s">
        <v>302</v>
      </c>
      <c r="G93" s="9" t="s">
        <v>303</v>
      </c>
      <c r="H93" s="10" t="s">
        <v>40</v>
      </c>
      <c r="I93" s="13">
        <v>6</v>
      </c>
      <c r="J93" s="13" t="s">
        <v>23</v>
      </c>
      <c r="K93" s="14">
        <v>0</v>
      </c>
      <c r="L93" s="14">
        <f t="shared" si="1"/>
        <v>6</v>
      </c>
      <c r="M93" s="9" t="s">
        <v>24</v>
      </c>
    </row>
    <row r="94" ht="75" customHeight="1" spans="1:13">
      <c r="A94" s="9" t="s">
        <v>254</v>
      </c>
      <c r="B94" s="9" t="s">
        <v>255</v>
      </c>
      <c r="C94" s="9" t="s">
        <v>296</v>
      </c>
      <c r="D94" s="9" t="s">
        <v>297</v>
      </c>
      <c r="E94" s="9" t="s">
        <v>143</v>
      </c>
      <c r="F94" s="9" t="s">
        <v>304</v>
      </c>
      <c r="G94" s="9" t="s">
        <v>305</v>
      </c>
      <c r="H94" s="10" t="s">
        <v>40</v>
      </c>
      <c r="I94" s="13">
        <v>2</v>
      </c>
      <c r="J94" s="13" t="s">
        <v>23</v>
      </c>
      <c r="K94" s="14">
        <v>0</v>
      </c>
      <c r="L94" s="14">
        <f t="shared" si="1"/>
        <v>2</v>
      </c>
      <c r="M94" s="9" t="s">
        <v>24</v>
      </c>
    </row>
    <row r="95" ht="75" customHeight="1" spans="1:13">
      <c r="A95" s="9" t="s">
        <v>254</v>
      </c>
      <c r="B95" s="9" t="s">
        <v>255</v>
      </c>
      <c r="C95" s="9" t="s">
        <v>296</v>
      </c>
      <c r="D95" s="9" t="s">
        <v>297</v>
      </c>
      <c r="E95" s="9" t="s">
        <v>147</v>
      </c>
      <c r="F95" s="9" t="s">
        <v>306</v>
      </c>
      <c r="G95" s="9" t="s">
        <v>307</v>
      </c>
      <c r="H95" s="10" t="s">
        <v>40</v>
      </c>
      <c r="I95" s="13">
        <v>1</v>
      </c>
      <c r="J95" s="13" t="s">
        <v>23</v>
      </c>
      <c r="K95" s="14">
        <v>0</v>
      </c>
      <c r="L95" s="14">
        <f t="shared" si="1"/>
        <v>1</v>
      </c>
      <c r="M95" s="9" t="s">
        <v>262</v>
      </c>
    </row>
    <row r="96" ht="75" customHeight="1" spans="1:13">
      <c r="A96" s="9" t="s">
        <v>254</v>
      </c>
      <c r="B96" s="9" t="s">
        <v>255</v>
      </c>
      <c r="C96" s="9" t="s">
        <v>296</v>
      </c>
      <c r="D96" s="9" t="s">
        <v>297</v>
      </c>
      <c r="E96" s="9" t="s">
        <v>151</v>
      </c>
      <c r="F96" s="9" t="s">
        <v>308</v>
      </c>
      <c r="G96" s="9" t="s">
        <v>309</v>
      </c>
      <c r="H96" s="10" t="s">
        <v>40</v>
      </c>
      <c r="I96" s="13">
        <v>1</v>
      </c>
      <c r="J96" s="13" t="s">
        <v>23</v>
      </c>
      <c r="K96" s="14">
        <v>0</v>
      </c>
      <c r="L96" s="14">
        <f t="shared" si="1"/>
        <v>1</v>
      </c>
      <c r="M96" s="9" t="s">
        <v>262</v>
      </c>
    </row>
    <row r="97" ht="75" customHeight="1" spans="1:13">
      <c r="A97" s="9" t="s">
        <v>254</v>
      </c>
      <c r="B97" s="9" t="s">
        <v>255</v>
      </c>
      <c r="C97" s="9" t="s">
        <v>296</v>
      </c>
      <c r="D97" s="9" t="s">
        <v>297</v>
      </c>
      <c r="E97" s="9" t="s">
        <v>271</v>
      </c>
      <c r="F97" s="9" t="s">
        <v>310</v>
      </c>
      <c r="G97" s="9" t="s">
        <v>311</v>
      </c>
      <c r="H97" s="10" t="s">
        <v>40</v>
      </c>
      <c r="I97" s="13">
        <v>3</v>
      </c>
      <c r="J97" s="13" t="s">
        <v>23</v>
      </c>
      <c r="K97" s="14">
        <v>0</v>
      </c>
      <c r="L97" s="14">
        <f t="shared" si="1"/>
        <v>3</v>
      </c>
      <c r="M97" s="9" t="s">
        <v>24</v>
      </c>
    </row>
    <row r="98" ht="81" customHeight="1" spans="1:13">
      <c r="A98" s="9" t="s">
        <v>254</v>
      </c>
      <c r="B98" s="9" t="s">
        <v>255</v>
      </c>
      <c r="C98" s="9" t="s">
        <v>312</v>
      </c>
      <c r="D98" s="9" t="s">
        <v>313</v>
      </c>
      <c r="E98" s="9" t="s">
        <v>19</v>
      </c>
      <c r="F98" s="9" t="s">
        <v>20</v>
      </c>
      <c r="G98" s="9" t="s">
        <v>314</v>
      </c>
      <c r="H98" s="10" t="s">
        <v>40</v>
      </c>
      <c r="I98" s="13">
        <v>9</v>
      </c>
      <c r="J98" s="13" t="s">
        <v>23</v>
      </c>
      <c r="K98" s="14">
        <v>0</v>
      </c>
      <c r="L98" s="14">
        <f t="shared" si="1"/>
        <v>9</v>
      </c>
      <c r="M98" s="9" t="s">
        <v>24</v>
      </c>
    </row>
    <row r="99" ht="75" customHeight="1" spans="1:13">
      <c r="A99" s="9" t="s">
        <v>254</v>
      </c>
      <c r="B99" s="9" t="s">
        <v>255</v>
      </c>
      <c r="C99" s="9" t="s">
        <v>315</v>
      </c>
      <c r="D99" s="9" t="s">
        <v>316</v>
      </c>
      <c r="E99" s="9" t="s">
        <v>19</v>
      </c>
      <c r="F99" s="9" t="s">
        <v>20</v>
      </c>
      <c r="G99" s="9" t="s">
        <v>317</v>
      </c>
      <c r="H99" s="10" t="s">
        <v>40</v>
      </c>
      <c r="I99" s="13">
        <v>2</v>
      </c>
      <c r="J99" s="13" t="s">
        <v>23</v>
      </c>
      <c r="K99" s="14">
        <v>0</v>
      </c>
      <c r="L99" s="14">
        <f t="shared" si="1"/>
        <v>2</v>
      </c>
      <c r="M99" s="9" t="s">
        <v>24</v>
      </c>
    </row>
    <row r="100" ht="75" customHeight="1" spans="1:13">
      <c r="A100" s="9" t="s">
        <v>254</v>
      </c>
      <c r="B100" s="9" t="s">
        <v>255</v>
      </c>
      <c r="C100" s="9" t="s">
        <v>318</v>
      </c>
      <c r="D100" s="9" t="s">
        <v>319</v>
      </c>
      <c r="E100" s="9" t="s">
        <v>19</v>
      </c>
      <c r="F100" s="9" t="s">
        <v>20</v>
      </c>
      <c r="G100" s="9" t="s">
        <v>320</v>
      </c>
      <c r="H100" s="10" t="s">
        <v>40</v>
      </c>
      <c r="I100" s="13">
        <v>3</v>
      </c>
      <c r="J100" s="13" t="s">
        <v>23</v>
      </c>
      <c r="K100" s="14">
        <v>0</v>
      </c>
      <c r="L100" s="14">
        <f t="shared" si="1"/>
        <v>3</v>
      </c>
      <c r="M100" s="9" t="s">
        <v>24</v>
      </c>
    </row>
    <row r="101" ht="93.75" customHeight="1" spans="1:13">
      <c r="A101" s="9" t="s">
        <v>254</v>
      </c>
      <c r="B101" s="9" t="s">
        <v>255</v>
      </c>
      <c r="C101" s="9" t="s">
        <v>321</v>
      </c>
      <c r="D101" s="9" t="s">
        <v>322</v>
      </c>
      <c r="E101" s="9" t="s">
        <v>19</v>
      </c>
      <c r="F101" s="9" t="s">
        <v>20</v>
      </c>
      <c r="G101" s="9" t="s">
        <v>323</v>
      </c>
      <c r="H101" s="10" t="s">
        <v>40</v>
      </c>
      <c r="I101" s="13">
        <v>9</v>
      </c>
      <c r="J101" s="13" t="s">
        <v>23</v>
      </c>
      <c r="K101" s="14">
        <v>0</v>
      </c>
      <c r="L101" s="14">
        <f t="shared" si="1"/>
        <v>9</v>
      </c>
      <c r="M101" s="9" t="s">
        <v>24</v>
      </c>
    </row>
    <row r="102" ht="75" customHeight="1" spans="1:13">
      <c r="A102" s="9" t="s">
        <v>254</v>
      </c>
      <c r="B102" s="9" t="s">
        <v>255</v>
      </c>
      <c r="C102" s="9" t="s">
        <v>324</v>
      </c>
      <c r="D102" s="9" t="s">
        <v>325</v>
      </c>
      <c r="E102" s="9" t="s">
        <v>19</v>
      </c>
      <c r="F102" s="9" t="s">
        <v>20</v>
      </c>
      <c r="G102" s="9" t="s">
        <v>326</v>
      </c>
      <c r="H102" s="10" t="s">
        <v>40</v>
      </c>
      <c r="I102" s="13">
        <v>4</v>
      </c>
      <c r="J102" s="13" t="s">
        <v>23</v>
      </c>
      <c r="K102" s="14">
        <v>0</v>
      </c>
      <c r="L102" s="14">
        <f t="shared" si="1"/>
        <v>4</v>
      </c>
      <c r="M102" s="9" t="s">
        <v>24</v>
      </c>
    </row>
    <row r="103" ht="75" customHeight="1" spans="1:13">
      <c r="A103" s="9" t="s">
        <v>254</v>
      </c>
      <c r="B103" s="9" t="s">
        <v>255</v>
      </c>
      <c r="C103" s="9" t="s">
        <v>327</v>
      </c>
      <c r="D103" s="9" t="s">
        <v>328</v>
      </c>
      <c r="E103" s="9" t="s">
        <v>19</v>
      </c>
      <c r="F103" s="9" t="s">
        <v>20</v>
      </c>
      <c r="G103" s="9" t="s">
        <v>329</v>
      </c>
      <c r="H103" s="10" t="s">
        <v>40</v>
      </c>
      <c r="I103" s="13">
        <v>1</v>
      </c>
      <c r="J103" s="13" t="s">
        <v>23</v>
      </c>
      <c r="K103" s="14">
        <v>0</v>
      </c>
      <c r="L103" s="14">
        <f t="shared" si="1"/>
        <v>1</v>
      </c>
      <c r="M103" s="9" t="s">
        <v>262</v>
      </c>
    </row>
    <row r="104" ht="75" customHeight="1" spans="1:13">
      <c r="A104" s="9" t="s">
        <v>254</v>
      </c>
      <c r="B104" s="9" t="s">
        <v>255</v>
      </c>
      <c r="C104" s="9" t="s">
        <v>330</v>
      </c>
      <c r="D104" s="9" t="s">
        <v>331</v>
      </c>
      <c r="E104" s="9" t="s">
        <v>19</v>
      </c>
      <c r="F104" s="9" t="s">
        <v>20</v>
      </c>
      <c r="G104" s="9" t="s">
        <v>332</v>
      </c>
      <c r="H104" s="10" t="s">
        <v>333</v>
      </c>
      <c r="I104" s="13">
        <v>1</v>
      </c>
      <c r="J104" s="13" t="s">
        <v>23</v>
      </c>
      <c r="K104" s="14">
        <v>0</v>
      </c>
      <c r="L104" s="14">
        <f t="shared" si="1"/>
        <v>1</v>
      </c>
      <c r="M104" s="9" t="s">
        <v>262</v>
      </c>
    </row>
    <row r="105" ht="75" customHeight="1" spans="1:13">
      <c r="A105" s="9" t="s">
        <v>254</v>
      </c>
      <c r="B105" s="9" t="s">
        <v>255</v>
      </c>
      <c r="C105" s="9" t="s">
        <v>334</v>
      </c>
      <c r="D105" s="9" t="s">
        <v>335</v>
      </c>
      <c r="E105" s="9" t="s">
        <v>19</v>
      </c>
      <c r="F105" s="9" t="s">
        <v>20</v>
      </c>
      <c r="G105" s="9" t="s">
        <v>336</v>
      </c>
      <c r="H105" s="10" t="s">
        <v>40</v>
      </c>
      <c r="I105" s="13">
        <v>2</v>
      </c>
      <c r="J105" s="13" t="s">
        <v>23</v>
      </c>
      <c r="K105" s="14">
        <v>0</v>
      </c>
      <c r="L105" s="14">
        <f t="shared" si="1"/>
        <v>2</v>
      </c>
      <c r="M105" s="9" t="s">
        <v>24</v>
      </c>
    </row>
    <row r="106" ht="75" customHeight="1" spans="1:13">
      <c r="A106" s="9" t="s">
        <v>254</v>
      </c>
      <c r="B106" s="9" t="s">
        <v>255</v>
      </c>
      <c r="C106" s="9" t="s">
        <v>337</v>
      </c>
      <c r="D106" s="9" t="s">
        <v>257</v>
      </c>
      <c r="E106" s="9" t="s">
        <v>37</v>
      </c>
      <c r="F106" s="9" t="s">
        <v>338</v>
      </c>
      <c r="G106" s="9" t="s">
        <v>339</v>
      </c>
      <c r="H106" s="10" t="s">
        <v>242</v>
      </c>
      <c r="I106" s="13">
        <v>6</v>
      </c>
      <c r="J106" s="13" t="s">
        <v>23</v>
      </c>
      <c r="K106" s="14">
        <v>4</v>
      </c>
      <c r="L106" s="14">
        <f t="shared" si="1"/>
        <v>2</v>
      </c>
      <c r="M106" s="9" t="s">
        <v>24</v>
      </c>
    </row>
    <row r="107" ht="75" customHeight="1" spans="1:13">
      <c r="A107" s="9" t="s">
        <v>254</v>
      </c>
      <c r="B107" s="9" t="s">
        <v>255</v>
      </c>
      <c r="C107" s="9" t="s">
        <v>337</v>
      </c>
      <c r="D107" s="9" t="s">
        <v>257</v>
      </c>
      <c r="E107" s="9" t="s">
        <v>41</v>
      </c>
      <c r="F107" s="9" t="s">
        <v>340</v>
      </c>
      <c r="G107" s="9" t="s">
        <v>341</v>
      </c>
      <c r="H107" s="10" t="s">
        <v>242</v>
      </c>
      <c r="I107" s="13">
        <v>3</v>
      </c>
      <c r="J107" s="13" t="s">
        <v>23</v>
      </c>
      <c r="K107" s="14">
        <v>2</v>
      </c>
      <c r="L107" s="14">
        <f t="shared" si="1"/>
        <v>1</v>
      </c>
      <c r="M107" s="9" t="s">
        <v>24</v>
      </c>
    </row>
    <row r="108" ht="75" customHeight="1" spans="1:13">
      <c r="A108" s="9" t="s">
        <v>254</v>
      </c>
      <c r="B108" s="9" t="s">
        <v>255</v>
      </c>
      <c r="C108" s="9" t="s">
        <v>337</v>
      </c>
      <c r="D108" s="9" t="s">
        <v>257</v>
      </c>
      <c r="E108" s="9" t="s">
        <v>138</v>
      </c>
      <c r="F108" s="9" t="s">
        <v>342</v>
      </c>
      <c r="G108" s="9" t="s">
        <v>343</v>
      </c>
      <c r="H108" s="10" t="s">
        <v>242</v>
      </c>
      <c r="I108" s="13">
        <v>6</v>
      </c>
      <c r="J108" s="13" t="s">
        <v>23</v>
      </c>
      <c r="K108" s="14">
        <v>3</v>
      </c>
      <c r="L108" s="14">
        <f t="shared" si="1"/>
        <v>3</v>
      </c>
      <c r="M108" s="9" t="s">
        <v>24</v>
      </c>
    </row>
    <row r="109" ht="75" customHeight="1" spans="1:13">
      <c r="A109" s="9" t="s">
        <v>254</v>
      </c>
      <c r="B109" s="9" t="s">
        <v>255</v>
      </c>
      <c r="C109" s="9" t="s">
        <v>337</v>
      </c>
      <c r="D109" s="9" t="s">
        <v>257</v>
      </c>
      <c r="E109" s="9" t="s">
        <v>143</v>
      </c>
      <c r="F109" s="9" t="s">
        <v>344</v>
      </c>
      <c r="G109" s="9" t="s">
        <v>345</v>
      </c>
      <c r="H109" s="10" t="s">
        <v>242</v>
      </c>
      <c r="I109" s="13">
        <v>6</v>
      </c>
      <c r="J109" s="13" t="s">
        <v>23</v>
      </c>
      <c r="K109" s="14">
        <v>5</v>
      </c>
      <c r="L109" s="14">
        <f t="shared" si="1"/>
        <v>1</v>
      </c>
      <c r="M109" s="9" t="s">
        <v>24</v>
      </c>
    </row>
    <row r="110" ht="75" customHeight="1" spans="1:13">
      <c r="A110" s="9" t="s">
        <v>254</v>
      </c>
      <c r="B110" s="9" t="s">
        <v>255</v>
      </c>
      <c r="C110" s="9" t="s">
        <v>337</v>
      </c>
      <c r="D110" s="9" t="s">
        <v>257</v>
      </c>
      <c r="E110" s="9" t="s">
        <v>147</v>
      </c>
      <c r="F110" s="9" t="s">
        <v>346</v>
      </c>
      <c r="G110" s="9" t="s">
        <v>347</v>
      </c>
      <c r="H110" s="10" t="s">
        <v>242</v>
      </c>
      <c r="I110" s="13">
        <v>6</v>
      </c>
      <c r="J110" s="13" t="s">
        <v>23</v>
      </c>
      <c r="K110" s="14">
        <v>4</v>
      </c>
      <c r="L110" s="14">
        <f t="shared" si="1"/>
        <v>2</v>
      </c>
      <c r="M110" s="9" t="s">
        <v>24</v>
      </c>
    </row>
    <row r="111" ht="75" customHeight="1" spans="1:13">
      <c r="A111" s="9" t="s">
        <v>254</v>
      </c>
      <c r="B111" s="9" t="s">
        <v>255</v>
      </c>
      <c r="C111" s="9" t="s">
        <v>337</v>
      </c>
      <c r="D111" s="9" t="s">
        <v>257</v>
      </c>
      <c r="E111" s="9" t="s">
        <v>151</v>
      </c>
      <c r="F111" s="9" t="s">
        <v>348</v>
      </c>
      <c r="G111" s="9" t="s">
        <v>349</v>
      </c>
      <c r="H111" s="10" t="s">
        <v>242</v>
      </c>
      <c r="I111" s="13">
        <v>4</v>
      </c>
      <c r="J111" s="13" t="s">
        <v>23</v>
      </c>
      <c r="K111" s="14">
        <v>2</v>
      </c>
      <c r="L111" s="14">
        <f t="shared" si="1"/>
        <v>2</v>
      </c>
      <c r="M111" s="9" t="s">
        <v>24</v>
      </c>
    </row>
    <row r="112" ht="75" customHeight="1" spans="1:13">
      <c r="A112" s="9" t="s">
        <v>254</v>
      </c>
      <c r="B112" s="9" t="s">
        <v>255</v>
      </c>
      <c r="C112" s="9" t="s">
        <v>337</v>
      </c>
      <c r="D112" s="9" t="s">
        <v>257</v>
      </c>
      <c r="E112" s="9" t="s">
        <v>271</v>
      </c>
      <c r="F112" s="9" t="s">
        <v>350</v>
      </c>
      <c r="G112" s="9" t="s">
        <v>351</v>
      </c>
      <c r="H112" s="10" t="s">
        <v>242</v>
      </c>
      <c r="I112" s="13">
        <v>2</v>
      </c>
      <c r="J112" s="13" t="s">
        <v>23</v>
      </c>
      <c r="K112" s="14">
        <v>0</v>
      </c>
      <c r="L112" s="14">
        <f t="shared" si="1"/>
        <v>2</v>
      </c>
      <c r="M112" s="9" t="s">
        <v>24</v>
      </c>
    </row>
    <row r="113" ht="75" customHeight="1" spans="1:13">
      <c r="A113" s="9" t="s">
        <v>254</v>
      </c>
      <c r="B113" s="9" t="s">
        <v>255</v>
      </c>
      <c r="C113" s="9" t="s">
        <v>337</v>
      </c>
      <c r="D113" s="9" t="s">
        <v>257</v>
      </c>
      <c r="E113" s="9" t="s">
        <v>274</v>
      </c>
      <c r="F113" s="9" t="s">
        <v>352</v>
      </c>
      <c r="G113" s="9" t="s">
        <v>353</v>
      </c>
      <c r="H113" s="10" t="s">
        <v>242</v>
      </c>
      <c r="I113" s="13">
        <v>5</v>
      </c>
      <c r="J113" s="13" t="s">
        <v>23</v>
      </c>
      <c r="K113" s="14">
        <v>3</v>
      </c>
      <c r="L113" s="14">
        <f t="shared" si="1"/>
        <v>2</v>
      </c>
      <c r="M113" s="9" t="s">
        <v>24</v>
      </c>
    </row>
    <row r="114" ht="87.75" customHeight="1" spans="1:13">
      <c r="A114" s="9" t="s">
        <v>254</v>
      </c>
      <c r="B114" s="9" t="s">
        <v>255</v>
      </c>
      <c r="C114" s="9" t="s">
        <v>354</v>
      </c>
      <c r="D114" s="9" t="s">
        <v>278</v>
      </c>
      <c r="E114" s="9" t="s">
        <v>19</v>
      </c>
      <c r="F114" s="9" t="s">
        <v>172</v>
      </c>
      <c r="G114" s="9" t="s">
        <v>355</v>
      </c>
      <c r="H114" s="10" t="s">
        <v>242</v>
      </c>
      <c r="I114" s="13">
        <v>6</v>
      </c>
      <c r="J114" s="13" t="s">
        <v>23</v>
      </c>
      <c r="K114" s="14">
        <v>5</v>
      </c>
      <c r="L114" s="14">
        <f t="shared" si="1"/>
        <v>1</v>
      </c>
      <c r="M114" s="9" t="s">
        <v>280</v>
      </c>
    </row>
    <row r="115" ht="75" customHeight="1" spans="1:13">
      <c r="A115" s="9" t="s">
        <v>254</v>
      </c>
      <c r="B115" s="9" t="s">
        <v>255</v>
      </c>
      <c r="C115" s="9" t="s">
        <v>356</v>
      </c>
      <c r="D115" s="9" t="s">
        <v>282</v>
      </c>
      <c r="E115" s="9" t="s">
        <v>19</v>
      </c>
      <c r="F115" s="9" t="s">
        <v>172</v>
      </c>
      <c r="G115" s="9" t="s">
        <v>357</v>
      </c>
      <c r="H115" s="10" t="s">
        <v>242</v>
      </c>
      <c r="I115" s="13">
        <v>5</v>
      </c>
      <c r="J115" s="13" t="s">
        <v>23</v>
      </c>
      <c r="K115" s="14">
        <v>3</v>
      </c>
      <c r="L115" s="14">
        <f t="shared" si="1"/>
        <v>2</v>
      </c>
      <c r="M115" s="9" t="s">
        <v>24</v>
      </c>
    </row>
    <row r="116" ht="75" customHeight="1" spans="1:13">
      <c r="A116" s="9" t="s">
        <v>254</v>
      </c>
      <c r="B116" s="9" t="s">
        <v>255</v>
      </c>
      <c r="C116" s="9" t="s">
        <v>358</v>
      </c>
      <c r="D116" s="9" t="s">
        <v>285</v>
      </c>
      <c r="E116" s="9" t="s">
        <v>19</v>
      </c>
      <c r="F116" s="9" t="s">
        <v>172</v>
      </c>
      <c r="G116" s="9" t="s">
        <v>359</v>
      </c>
      <c r="H116" s="10" t="s">
        <v>242</v>
      </c>
      <c r="I116" s="13">
        <v>8</v>
      </c>
      <c r="J116" s="13" t="s">
        <v>23</v>
      </c>
      <c r="K116" s="14">
        <v>5</v>
      </c>
      <c r="L116" s="14">
        <f t="shared" si="1"/>
        <v>3</v>
      </c>
      <c r="M116" s="9" t="s">
        <v>24</v>
      </c>
    </row>
    <row r="117" ht="75" customHeight="1" spans="1:13">
      <c r="A117" s="9" t="s">
        <v>254</v>
      </c>
      <c r="B117" s="9" t="s">
        <v>255</v>
      </c>
      <c r="C117" s="9" t="s">
        <v>360</v>
      </c>
      <c r="D117" s="9" t="s">
        <v>288</v>
      </c>
      <c r="E117" s="9" t="s">
        <v>19</v>
      </c>
      <c r="F117" s="9" t="s">
        <v>172</v>
      </c>
      <c r="G117" s="9" t="s">
        <v>361</v>
      </c>
      <c r="H117" s="10" t="s">
        <v>242</v>
      </c>
      <c r="I117" s="13">
        <v>7</v>
      </c>
      <c r="J117" s="13" t="s">
        <v>23</v>
      </c>
      <c r="K117" s="14">
        <v>6</v>
      </c>
      <c r="L117" s="14">
        <f t="shared" si="1"/>
        <v>1</v>
      </c>
      <c r="M117" s="9" t="s">
        <v>24</v>
      </c>
    </row>
    <row r="118" ht="90.75" customHeight="1" spans="1:13">
      <c r="A118" s="9" t="s">
        <v>254</v>
      </c>
      <c r="B118" s="9" t="s">
        <v>255</v>
      </c>
      <c r="C118" s="9" t="s">
        <v>362</v>
      </c>
      <c r="D118" s="9" t="s">
        <v>291</v>
      </c>
      <c r="E118" s="9" t="s">
        <v>19</v>
      </c>
      <c r="F118" s="9" t="s">
        <v>172</v>
      </c>
      <c r="G118" s="9" t="s">
        <v>363</v>
      </c>
      <c r="H118" s="10" t="s">
        <v>242</v>
      </c>
      <c r="I118" s="13">
        <v>10</v>
      </c>
      <c r="J118" s="13" t="s">
        <v>23</v>
      </c>
      <c r="K118" s="14">
        <v>3</v>
      </c>
      <c r="L118" s="14">
        <f t="shared" si="1"/>
        <v>7</v>
      </c>
      <c r="M118" s="9" t="s">
        <v>24</v>
      </c>
    </row>
    <row r="119" ht="75" customHeight="1" spans="1:13">
      <c r="A119" s="9" t="s">
        <v>254</v>
      </c>
      <c r="B119" s="9" t="s">
        <v>255</v>
      </c>
      <c r="C119" s="9" t="s">
        <v>364</v>
      </c>
      <c r="D119" s="9" t="s">
        <v>294</v>
      </c>
      <c r="E119" s="9" t="s">
        <v>19</v>
      </c>
      <c r="F119" s="9" t="s">
        <v>172</v>
      </c>
      <c r="G119" s="9" t="s">
        <v>365</v>
      </c>
      <c r="H119" s="10" t="s">
        <v>242</v>
      </c>
      <c r="I119" s="13">
        <v>5</v>
      </c>
      <c r="J119" s="13" t="s">
        <v>23</v>
      </c>
      <c r="K119" s="14">
        <v>2</v>
      </c>
      <c r="L119" s="14">
        <f t="shared" si="1"/>
        <v>3</v>
      </c>
      <c r="M119" s="9" t="s">
        <v>24</v>
      </c>
    </row>
    <row r="120" ht="126.75" customHeight="1" spans="1:13">
      <c r="A120" s="9" t="s">
        <v>254</v>
      </c>
      <c r="B120" s="9" t="s">
        <v>255</v>
      </c>
      <c r="C120" s="9" t="s">
        <v>366</v>
      </c>
      <c r="D120" s="9" t="s">
        <v>297</v>
      </c>
      <c r="E120" s="9" t="s">
        <v>37</v>
      </c>
      <c r="F120" s="9" t="s">
        <v>367</v>
      </c>
      <c r="G120" s="9" t="s">
        <v>368</v>
      </c>
      <c r="H120" s="10" t="s">
        <v>242</v>
      </c>
      <c r="I120" s="13">
        <v>18</v>
      </c>
      <c r="J120" s="13" t="s">
        <v>23</v>
      </c>
      <c r="K120" s="14">
        <v>14</v>
      </c>
      <c r="L120" s="14">
        <f t="shared" si="1"/>
        <v>4</v>
      </c>
      <c r="M120" s="9" t="s">
        <v>24</v>
      </c>
    </row>
    <row r="121" ht="75" customHeight="1" spans="1:13">
      <c r="A121" s="9" t="s">
        <v>254</v>
      </c>
      <c r="B121" s="9" t="s">
        <v>255</v>
      </c>
      <c r="C121" s="9" t="s">
        <v>366</v>
      </c>
      <c r="D121" s="9" t="s">
        <v>297</v>
      </c>
      <c r="E121" s="9" t="s">
        <v>41</v>
      </c>
      <c r="F121" s="9" t="s">
        <v>369</v>
      </c>
      <c r="G121" s="9" t="s">
        <v>370</v>
      </c>
      <c r="H121" s="10" t="s">
        <v>242</v>
      </c>
      <c r="I121" s="13">
        <v>8</v>
      </c>
      <c r="J121" s="13" t="s">
        <v>23</v>
      </c>
      <c r="K121" s="14">
        <v>6</v>
      </c>
      <c r="L121" s="14">
        <f t="shared" si="1"/>
        <v>2</v>
      </c>
      <c r="M121" s="9" t="s">
        <v>24</v>
      </c>
    </row>
    <row r="122" ht="75" customHeight="1" spans="1:13">
      <c r="A122" s="9" t="s">
        <v>254</v>
      </c>
      <c r="B122" s="9" t="s">
        <v>255</v>
      </c>
      <c r="C122" s="9" t="s">
        <v>366</v>
      </c>
      <c r="D122" s="9" t="s">
        <v>297</v>
      </c>
      <c r="E122" s="9" t="s">
        <v>138</v>
      </c>
      <c r="F122" s="9" t="s">
        <v>371</v>
      </c>
      <c r="G122" s="9" t="s">
        <v>372</v>
      </c>
      <c r="H122" s="10" t="s">
        <v>242</v>
      </c>
      <c r="I122" s="13">
        <v>5</v>
      </c>
      <c r="J122" s="13" t="s">
        <v>23</v>
      </c>
      <c r="K122" s="14">
        <v>3</v>
      </c>
      <c r="L122" s="14">
        <f t="shared" si="1"/>
        <v>2</v>
      </c>
      <c r="M122" s="9" t="s">
        <v>24</v>
      </c>
    </row>
    <row r="123" ht="75" customHeight="1" spans="1:13">
      <c r="A123" s="9" t="s">
        <v>254</v>
      </c>
      <c r="B123" s="9" t="s">
        <v>255</v>
      </c>
      <c r="C123" s="9" t="s">
        <v>366</v>
      </c>
      <c r="D123" s="9" t="s">
        <v>297</v>
      </c>
      <c r="E123" s="9" t="s">
        <v>143</v>
      </c>
      <c r="F123" s="9" t="s">
        <v>373</v>
      </c>
      <c r="G123" s="9" t="s">
        <v>374</v>
      </c>
      <c r="H123" s="10" t="s">
        <v>242</v>
      </c>
      <c r="I123" s="13">
        <v>4</v>
      </c>
      <c r="J123" s="13" t="s">
        <v>23</v>
      </c>
      <c r="K123" s="14">
        <v>3</v>
      </c>
      <c r="L123" s="14">
        <f t="shared" si="1"/>
        <v>1</v>
      </c>
      <c r="M123" s="9" t="s">
        <v>24</v>
      </c>
    </row>
    <row r="124" ht="75" customHeight="1" spans="1:13">
      <c r="A124" s="9" t="s">
        <v>254</v>
      </c>
      <c r="B124" s="9" t="s">
        <v>255</v>
      </c>
      <c r="C124" s="9" t="s">
        <v>366</v>
      </c>
      <c r="D124" s="9" t="s">
        <v>297</v>
      </c>
      <c r="E124" s="9" t="s">
        <v>147</v>
      </c>
      <c r="F124" s="9" t="s">
        <v>375</v>
      </c>
      <c r="G124" s="9" t="s">
        <v>376</v>
      </c>
      <c r="H124" s="10" t="s">
        <v>242</v>
      </c>
      <c r="I124" s="13">
        <v>3</v>
      </c>
      <c r="J124" s="13" t="s">
        <v>23</v>
      </c>
      <c r="K124" s="14">
        <v>2</v>
      </c>
      <c r="L124" s="14">
        <f t="shared" si="1"/>
        <v>1</v>
      </c>
      <c r="M124" s="9" t="s">
        <v>24</v>
      </c>
    </row>
    <row r="125" ht="75" customHeight="1" spans="1:13">
      <c r="A125" s="9" t="s">
        <v>254</v>
      </c>
      <c r="B125" s="9" t="s">
        <v>255</v>
      </c>
      <c r="C125" s="9" t="s">
        <v>366</v>
      </c>
      <c r="D125" s="9" t="s">
        <v>297</v>
      </c>
      <c r="E125" s="9" t="s">
        <v>151</v>
      </c>
      <c r="F125" s="9" t="s">
        <v>377</v>
      </c>
      <c r="G125" s="9" t="s">
        <v>378</v>
      </c>
      <c r="H125" s="10" t="s">
        <v>242</v>
      </c>
      <c r="I125" s="13">
        <v>3</v>
      </c>
      <c r="J125" s="13" t="s">
        <v>23</v>
      </c>
      <c r="K125" s="14">
        <v>2</v>
      </c>
      <c r="L125" s="14">
        <f t="shared" si="1"/>
        <v>1</v>
      </c>
      <c r="M125" s="9" t="s">
        <v>24</v>
      </c>
    </row>
    <row r="126" ht="75" customHeight="1" spans="1:13">
      <c r="A126" s="9" t="s">
        <v>254</v>
      </c>
      <c r="B126" s="9" t="s">
        <v>255</v>
      </c>
      <c r="C126" s="9" t="s">
        <v>366</v>
      </c>
      <c r="D126" s="9" t="s">
        <v>297</v>
      </c>
      <c r="E126" s="9" t="s">
        <v>271</v>
      </c>
      <c r="F126" s="9" t="s">
        <v>379</v>
      </c>
      <c r="G126" s="9" t="s">
        <v>380</v>
      </c>
      <c r="H126" s="10" t="s">
        <v>242</v>
      </c>
      <c r="I126" s="13">
        <v>5</v>
      </c>
      <c r="J126" s="13" t="s">
        <v>23</v>
      </c>
      <c r="K126" s="14">
        <v>2</v>
      </c>
      <c r="L126" s="14">
        <f t="shared" si="1"/>
        <v>3</v>
      </c>
      <c r="M126" s="9" t="s">
        <v>24</v>
      </c>
    </row>
    <row r="127" ht="75" customHeight="1" spans="1:13">
      <c r="A127" s="9" t="s">
        <v>254</v>
      </c>
      <c r="B127" s="9" t="s">
        <v>255</v>
      </c>
      <c r="C127" s="9" t="s">
        <v>381</v>
      </c>
      <c r="D127" s="9" t="s">
        <v>313</v>
      </c>
      <c r="E127" s="9" t="s">
        <v>19</v>
      </c>
      <c r="F127" s="9" t="s">
        <v>172</v>
      </c>
      <c r="G127" s="9" t="s">
        <v>382</v>
      </c>
      <c r="H127" s="10" t="s">
        <v>242</v>
      </c>
      <c r="I127" s="13">
        <v>9</v>
      </c>
      <c r="J127" s="13" t="s">
        <v>23</v>
      </c>
      <c r="K127" s="14">
        <v>7</v>
      </c>
      <c r="L127" s="14">
        <f t="shared" si="1"/>
        <v>2</v>
      </c>
      <c r="M127" s="9" t="s">
        <v>24</v>
      </c>
    </row>
    <row r="128" ht="75" customHeight="1" spans="1:13">
      <c r="A128" s="9" t="s">
        <v>254</v>
      </c>
      <c r="B128" s="9" t="s">
        <v>255</v>
      </c>
      <c r="C128" s="9" t="s">
        <v>383</v>
      </c>
      <c r="D128" s="9" t="s">
        <v>316</v>
      </c>
      <c r="E128" s="9" t="s">
        <v>19</v>
      </c>
      <c r="F128" s="9" t="s">
        <v>172</v>
      </c>
      <c r="G128" s="9" t="s">
        <v>384</v>
      </c>
      <c r="H128" s="10" t="s">
        <v>242</v>
      </c>
      <c r="I128" s="13">
        <v>4</v>
      </c>
      <c r="J128" s="13" t="s">
        <v>23</v>
      </c>
      <c r="K128" s="14">
        <v>3</v>
      </c>
      <c r="L128" s="14">
        <f t="shared" si="1"/>
        <v>1</v>
      </c>
      <c r="M128" s="9" t="s">
        <v>24</v>
      </c>
    </row>
    <row r="129" ht="75" customHeight="1" spans="1:13">
      <c r="A129" s="9" t="s">
        <v>254</v>
      </c>
      <c r="B129" s="9" t="s">
        <v>255</v>
      </c>
      <c r="C129" s="9" t="s">
        <v>385</v>
      </c>
      <c r="D129" s="9" t="s">
        <v>319</v>
      </c>
      <c r="E129" s="9" t="s">
        <v>19</v>
      </c>
      <c r="F129" s="9" t="s">
        <v>172</v>
      </c>
      <c r="G129" s="9" t="s">
        <v>386</v>
      </c>
      <c r="H129" s="10" t="s">
        <v>242</v>
      </c>
      <c r="I129" s="13">
        <v>5</v>
      </c>
      <c r="J129" s="13" t="s">
        <v>23</v>
      </c>
      <c r="K129" s="14">
        <v>4</v>
      </c>
      <c r="L129" s="14">
        <f t="shared" si="1"/>
        <v>1</v>
      </c>
      <c r="M129" s="9" t="s">
        <v>24</v>
      </c>
    </row>
    <row r="130" ht="97.5" customHeight="1" spans="1:13">
      <c r="A130" s="9" t="s">
        <v>254</v>
      </c>
      <c r="B130" s="9" t="s">
        <v>255</v>
      </c>
      <c r="C130" s="9" t="s">
        <v>387</v>
      </c>
      <c r="D130" s="9" t="s">
        <v>322</v>
      </c>
      <c r="E130" s="9" t="s">
        <v>19</v>
      </c>
      <c r="F130" s="9" t="s">
        <v>172</v>
      </c>
      <c r="G130" s="9" t="s">
        <v>388</v>
      </c>
      <c r="H130" s="10" t="s">
        <v>242</v>
      </c>
      <c r="I130" s="13">
        <v>9</v>
      </c>
      <c r="J130" s="13" t="s">
        <v>23</v>
      </c>
      <c r="K130" s="14">
        <v>6</v>
      </c>
      <c r="L130" s="14">
        <f t="shared" si="1"/>
        <v>3</v>
      </c>
      <c r="M130" s="9" t="s">
        <v>24</v>
      </c>
    </row>
    <row r="131" ht="75" customHeight="1" spans="1:13">
      <c r="A131" s="9" t="s">
        <v>254</v>
      </c>
      <c r="B131" s="9" t="s">
        <v>255</v>
      </c>
      <c r="C131" s="9" t="s">
        <v>389</v>
      </c>
      <c r="D131" s="9" t="s">
        <v>390</v>
      </c>
      <c r="E131" s="9" t="s">
        <v>19</v>
      </c>
      <c r="F131" s="9" t="s">
        <v>172</v>
      </c>
      <c r="G131" s="9" t="s">
        <v>391</v>
      </c>
      <c r="H131" s="10" t="s">
        <v>242</v>
      </c>
      <c r="I131" s="13">
        <v>4</v>
      </c>
      <c r="J131" s="13" t="s">
        <v>23</v>
      </c>
      <c r="K131" s="14">
        <v>1</v>
      </c>
      <c r="L131" s="14">
        <f t="shared" si="1"/>
        <v>3</v>
      </c>
      <c r="M131" s="9" t="s">
        <v>24</v>
      </c>
    </row>
    <row r="132" ht="75" customHeight="1" spans="1:13">
      <c r="A132" s="9" t="s">
        <v>254</v>
      </c>
      <c r="B132" s="9" t="s">
        <v>255</v>
      </c>
      <c r="C132" s="9" t="s">
        <v>392</v>
      </c>
      <c r="D132" s="9" t="s">
        <v>393</v>
      </c>
      <c r="E132" s="9" t="s">
        <v>19</v>
      </c>
      <c r="F132" s="9" t="s">
        <v>172</v>
      </c>
      <c r="G132" s="9" t="s">
        <v>394</v>
      </c>
      <c r="H132" s="10" t="s">
        <v>242</v>
      </c>
      <c r="I132" s="13">
        <v>1</v>
      </c>
      <c r="J132" s="13" t="s">
        <v>23</v>
      </c>
      <c r="K132" s="14">
        <v>0</v>
      </c>
      <c r="L132" s="14">
        <f t="shared" ref="L132:L195" si="2">I132-K132</f>
        <v>1</v>
      </c>
      <c r="M132" s="9" t="s">
        <v>262</v>
      </c>
    </row>
    <row r="133" ht="75" customHeight="1" spans="1:13">
      <c r="A133" s="9" t="s">
        <v>254</v>
      </c>
      <c r="B133" s="9" t="s">
        <v>255</v>
      </c>
      <c r="C133" s="9" t="s">
        <v>395</v>
      </c>
      <c r="D133" s="9" t="s">
        <v>325</v>
      </c>
      <c r="E133" s="9" t="s">
        <v>19</v>
      </c>
      <c r="F133" s="9" t="s">
        <v>172</v>
      </c>
      <c r="G133" s="9" t="s">
        <v>396</v>
      </c>
      <c r="H133" s="10" t="s">
        <v>242</v>
      </c>
      <c r="I133" s="13">
        <v>8</v>
      </c>
      <c r="J133" s="13" t="s">
        <v>23</v>
      </c>
      <c r="K133" s="14">
        <v>5</v>
      </c>
      <c r="L133" s="14">
        <f t="shared" si="2"/>
        <v>3</v>
      </c>
      <c r="M133" s="9" t="s">
        <v>24</v>
      </c>
    </row>
    <row r="134" ht="75" customHeight="1" spans="1:13">
      <c r="A134" s="9" t="s">
        <v>254</v>
      </c>
      <c r="B134" s="9" t="s">
        <v>255</v>
      </c>
      <c r="C134" s="9" t="s">
        <v>397</v>
      </c>
      <c r="D134" s="9" t="s">
        <v>328</v>
      </c>
      <c r="E134" s="9" t="s">
        <v>19</v>
      </c>
      <c r="F134" s="9" t="s">
        <v>172</v>
      </c>
      <c r="G134" s="9" t="s">
        <v>398</v>
      </c>
      <c r="H134" s="10" t="s">
        <v>242</v>
      </c>
      <c r="I134" s="13">
        <v>7</v>
      </c>
      <c r="J134" s="13" t="s">
        <v>23</v>
      </c>
      <c r="K134" s="14">
        <v>0</v>
      </c>
      <c r="L134" s="14">
        <f t="shared" si="2"/>
        <v>7</v>
      </c>
      <c r="M134" s="9" t="s">
        <v>24</v>
      </c>
    </row>
    <row r="135" ht="75" customHeight="1" spans="1:13">
      <c r="A135" s="9" t="s">
        <v>254</v>
      </c>
      <c r="B135" s="9" t="s">
        <v>255</v>
      </c>
      <c r="C135" s="9" t="s">
        <v>399</v>
      </c>
      <c r="D135" s="9" t="s">
        <v>400</v>
      </c>
      <c r="E135" s="9" t="s">
        <v>19</v>
      </c>
      <c r="F135" s="9" t="s">
        <v>172</v>
      </c>
      <c r="G135" s="9" t="s">
        <v>401</v>
      </c>
      <c r="H135" s="10" t="s">
        <v>242</v>
      </c>
      <c r="I135" s="13">
        <v>7</v>
      </c>
      <c r="J135" s="13" t="s">
        <v>23</v>
      </c>
      <c r="K135" s="14">
        <v>1</v>
      </c>
      <c r="L135" s="14">
        <f t="shared" si="2"/>
        <v>6</v>
      </c>
      <c r="M135" s="9" t="s">
        <v>24</v>
      </c>
    </row>
    <row r="136" ht="75" customHeight="1" spans="1:13">
      <c r="A136" s="9" t="s">
        <v>254</v>
      </c>
      <c r="B136" s="9" t="s">
        <v>255</v>
      </c>
      <c r="C136" s="9" t="s">
        <v>402</v>
      </c>
      <c r="D136" s="9" t="s">
        <v>403</v>
      </c>
      <c r="E136" s="9" t="s">
        <v>19</v>
      </c>
      <c r="F136" s="9" t="s">
        <v>172</v>
      </c>
      <c r="G136" s="9" t="s">
        <v>404</v>
      </c>
      <c r="H136" s="10" t="s">
        <v>242</v>
      </c>
      <c r="I136" s="13">
        <v>3</v>
      </c>
      <c r="J136" s="13" t="s">
        <v>23</v>
      </c>
      <c r="K136" s="14">
        <v>1</v>
      </c>
      <c r="L136" s="14">
        <f t="shared" si="2"/>
        <v>2</v>
      </c>
      <c r="M136" s="9" t="s">
        <v>24</v>
      </c>
    </row>
    <row r="137" ht="75" customHeight="1" spans="1:13">
      <c r="A137" s="9" t="s">
        <v>254</v>
      </c>
      <c r="B137" s="9" t="s">
        <v>255</v>
      </c>
      <c r="C137" s="9" t="s">
        <v>170</v>
      </c>
      <c r="D137" s="9" t="s">
        <v>171</v>
      </c>
      <c r="E137" s="9" t="s">
        <v>19</v>
      </c>
      <c r="F137" s="9" t="s">
        <v>172</v>
      </c>
      <c r="G137" s="9" t="s">
        <v>405</v>
      </c>
      <c r="H137" s="10" t="s">
        <v>166</v>
      </c>
      <c r="I137" s="13">
        <v>4</v>
      </c>
      <c r="J137" s="13" t="s">
        <v>23</v>
      </c>
      <c r="K137" s="14">
        <v>0</v>
      </c>
      <c r="L137" s="14">
        <f t="shared" si="2"/>
        <v>4</v>
      </c>
      <c r="M137" s="9" t="s">
        <v>24</v>
      </c>
    </row>
    <row r="138" ht="75" customHeight="1" spans="1:13">
      <c r="A138" s="9" t="s">
        <v>406</v>
      </c>
      <c r="B138" s="9" t="s">
        <v>407</v>
      </c>
      <c r="C138" s="9" t="s">
        <v>256</v>
      </c>
      <c r="D138" s="9" t="s">
        <v>257</v>
      </c>
      <c r="E138" s="9" t="s">
        <v>37</v>
      </c>
      <c r="F138" s="9" t="s">
        <v>260</v>
      </c>
      <c r="G138" s="9" t="s">
        <v>408</v>
      </c>
      <c r="H138" s="10" t="s">
        <v>40</v>
      </c>
      <c r="I138" s="13">
        <v>3</v>
      </c>
      <c r="J138" s="13" t="s">
        <v>23</v>
      </c>
      <c r="K138" s="14">
        <v>0</v>
      </c>
      <c r="L138" s="14">
        <f t="shared" si="2"/>
        <v>3</v>
      </c>
      <c r="M138" s="9" t="s">
        <v>24</v>
      </c>
    </row>
    <row r="139" ht="75" customHeight="1" spans="1:13">
      <c r="A139" s="9" t="s">
        <v>406</v>
      </c>
      <c r="B139" s="9" t="s">
        <v>407</v>
      </c>
      <c r="C139" s="9" t="s">
        <v>256</v>
      </c>
      <c r="D139" s="9" t="s">
        <v>257</v>
      </c>
      <c r="E139" s="9" t="s">
        <v>41</v>
      </c>
      <c r="F139" s="9" t="s">
        <v>263</v>
      </c>
      <c r="G139" s="9" t="s">
        <v>409</v>
      </c>
      <c r="H139" s="10" t="s">
        <v>40</v>
      </c>
      <c r="I139" s="13">
        <v>2</v>
      </c>
      <c r="J139" s="13" t="s">
        <v>23</v>
      </c>
      <c r="K139" s="14">
        <v>0</v>
      </c>
      <c r="L139" s="14">
        <f t="shared" si="2"/>
        <v>2</v>
      </c>
      <c r="M139" s="9" t="s">
        <v>24</v>
      </c>
    </row>
    <row r="140" ht="75" customHeight="1" spans="1:13">
      <c r="A140" s="9" t="s">
        <v>406</v>
      </c>
      <c r="B140" s="9" t="s">
        <v>407</v>
      </c>
      <c r="C140" s="9" t="s">
        <v>256</v>
      </c>
      <c r="D140" s="9" t="s">
        <v>257</v>
      </c>
      <c r="E140" s="9" t="s">
        <v>138</v>
      </c>
      <c r="F140" s="9" t="s">
        <v>265</v>
      </c>
      <c r="G140" s="9" t="s">
        <v>410</v>
      </c>
      <c r="H140" s="10" t="s">
        <v>40</v>
      </c>
      <c r="I140" s="13">
        <v>1</v>
      </c>
      <c r="J140" s="13" t="s">
        <v>23</v>
      </c>
      <c r="K140" s="14">
        <v>0</v>
      </c>
      <c r="L140" s="14">
        <f t="shared" si="2"/>
        <v>1</v>
      </c>
      <c r="M140" s="9" t="s">
        <v>262</v>
      </c>
    </row>
    <row r="141" ht="75" customHeight="1" spans="1:13">
      <c r="A141" s="9" t="s">
        <v>406</v>
      </c>
      <c r="B141" s="9" t="s">
        <v>407</v>
      </c>
      <c r="C141" s="9" t="s">
        <v>256</v>
      </c>
      <c r="D141" s="9" t="s">
        <v>257</v>
      </c>
      <c r="E141" s="9" t="s">
        <v>143</v>
      </c>
      <c r="F141" s="9" t="s">
        <v>267</v>
      </c>
      <c r="G141" s="9" t="s">
        <v>411</v>
      </c>
      <c r="H141" s="10" t="s">
        <v>40</v>
      </c>
      <c r="I141" s="13">
        <v>1</v>
      </c>
      <c r="J141" s="13" t="s">
        <v>23</v>
      </c>
      <c r="K141" s="14">
        <v>0</v>
      </c>
      <c r="L141" s="14">
        <f t="shared" si="2"/>
        <v>1</v>
      </c>
      <c r="M141" s="9" t="s">
        <v>262</v>
      </c>
    </row>
    <row r="142" ht="75" customHeight="1" spans="1:13">
      <c r="A142" s="9" t="s">
        <v>406</v>
      </c>
      <c r="B142" s="9" t="s">
        <v>407</v>
      </c>
      <c r="C142" s="9" t="s">
        <v>256</v>
      </c>
      <c r="D142" s="9" t="s">
        <v>257</v>
      </c>
      <c r="E142" s="9" t="s">
        <v>147</v>
      </c>
      <c r="F142" s="9" t="s">
        <v>272</v>
      </c>
      <c r="G142" s="9" t="s">
        <v>412</v>
      </c>
      <c r="H142" s="10" t="s">
        <v>40</v>
      </c>
      <c r="I142" s="13">
        <v>1</v>
      </c>
      <c r="J142" s="13" t="s">
        <v>23</v>
      </c>
      <c r="K142" s="14">
        <v>0</v>
      </c>
      <c r="L142" s="14">
        <f t="shared" si="2"/>
        <v>1</v>
      </c>
      <c r="M142" s="9" t="s">
        <v>262</v>
      </c>
    </row>
    <row r="143" ht="75" customHeight="1" spans="1:13">
      <c r="A143" s="9" t="s">
        <v>406</v>
      </c>
      <c r="B143" s="9" t="s">
        <v>407</v>
      </c>
      <c r="C143" s="9" t="s">
        <v>256</v>
      </c>
      <c r="D143" s="9" t="s">
        <v>257</v>
      </c>
      <c r="E143" s="9" t="s">
        <v>151</v>
      </c>
      <c r="F143" s="9" t="s">
        <v>275</v>
      </c>
      <c r="G143" s="9" t="s">
        <v>413</v>
      </c>
      <c r="H143" s="10" t="s">
        <v>40</v>
      </c>
      <c r="I143" s="13">
        <v>1</v>
      </c>
      <c r="J143" s="13" t="s">
        <v>23</v>
      </c>
      <c r="K143" s="14">
        <v>0</v>
      </c>
      <c r="L143" s="14">
        <f t="shared" si="2"/>
        <v>1</v>
      </c>
      <c r="M143" s="9" t="s">
        <v>262</v>
      </c>
    </row>
    <row r="144" ht="75" customHeight="1" spans="1:13">
      <c r="A144" s="9" t="s">
        <v>406</v>
      </c>
      <c r="B144" s="9" t="s">
        <v>407</v>
      </c>
      <c r="C144" s="9" t="s">
        <v>293</v>
      </c>
      <c r="D144" s="9" t="s">
        <v>294</v>
      </c>
      <c r="E144" s="9" t="s">
        <v>19</v>
      </c>
      <c r="F144" s="9" t="s">
        <v>20</v>
      </c>
      <c r="G144" s="9" t="s">
        <v>414</v>
      </c>
      <c r="H144" s="10" t="s">
        <v>40</v>
      </c>
      <c r="I144" s="13">
        <v>2</v>
      </c>
      <c r="J144" s="13" t="s">
        <v>23</v>
      </c>
      <c r="K144" s="14">
        <v>0</v>
      </c>
      <c r="L144" s="14">
        <f t="shared" si="2"/>
        <v>2</v>
      </c>
      <c r="M144" s="9" t="s">
        <v>24</v>
      </c>
    </row>
    <row r="145" ht="75" customHeight="1" spans="1:13">
      <c r="A145" s="9" t="s">
        <v>406</v>
      </c>
      <c r="B145" s="9" t="s">
        <v>407</v>
      </c>
      <c r="C145" s="9" t="s">
        <v>296</v>
      </c>
      <c r="D145" s="9" t="s">
        <v>297</v>
      </c>
      <c r="E145" s="9" t="s">
        <v>37</v>
      </c>
      <c r="F145" s="9" t="s">
        <v>298</v>
      </c>
      <c r="G145" s="9" t="s">
        <v>415</v>
      </c>
      <c r="H145" s="10" t="s">
        <v>40</v>
      </c>
      <c r="I145" s="13">
        <v>1</v>
      </c>
      <c r="J145" s="13" t="s">
        <v>23</v>
      </c>
      <c r="K145" s="14">
        <v>0</v>
      </c>
      <c r="L145" s="14">
        <f t="shared" si="2"/>
        <v>1</v>
      </c>
      <c r="M145" s="9" t="s">
        <v>262</v>
      </c>
    </row>
    <row r="146" ht="75" customHeight="1" spans="1:13">
      <c r="A146" s="9" t="s">
        <v>406</v>
      </c>
      <c r="B146" s="9" t="s">
        <v>407</v>
      </c>
      <c r="C146" s="9" t="s">
        <v>296</v>
      </c>
      <c r="D146" s="9" t="s">
        <v>297</v>
      </c>
      <c r="E146" s="9" t="s">
        <v>41</v>
      </c>
      <c r="F146" s="9" t="s">
        <v>300</v>
      </c>
      <c r="G146" s="9" t="s">
        <v>416</v>
      </c>
      <c r="H146" s="10" t="s">
        <v>40</v>
      </c>
      <c r="I146" s="13">
        <v>4</v>
      </c>
      <c r="J146" s="13" t="s">
        <v>23</v>
      </c>
      <c r="K146" s="14">
        <v>0</v>
      </c>
      <c r="L146" s="14">
        <f t="shared" si="2"/>
        <v>4</v>
      </c>
      <c r="M146" s="9" t="s">
        <v>24</v>
      </c>
    </row>
    <row r="147" ht="75" customHeight="1" spans="1:13">
      <c r="A147" s="9" t="s">
        <v>406</v>
      </c>
      <c r="B147" s="9" t="s">
        <v>407</v>
      </c>
      <c r="C147" s="9" t="s">
        <v>296</v>
      </c>
      <c r="D147" s="9" t="s">
        <v>297</v>
      </c>
      <c r="E147" s="9" t="s">
        <v>138</v>
      </c>
      <c r="F147" s="9" t="s">
        <v>302</v>
      </c>
      <c r="G147" s="9" t="s">
        <v>417</v>
      </c>
      <c r="H147" s="10" t="s">
        <v>40</v>
      </c>
      <c r="I147" s="13">
        <v>1</v>
      </c>
      <c r="J147" s="13" t="s">
        <v>23</v>
      </c>
      <c r="K147" s="14">
        <v>0</v>
      </c>
      <c r="L147" s="14">
        <f t="shared" si="2"/>
        <v>1</v>
      </c>
      <c r="M147" s="9" t="s">
        <v>262</v>
      </c>
    </row>
    <row r="148" ht="75" customHeight="1" spans="1:13">
      <c r="A148" s="9" t="s">
        <v>406</v>
      </c>
      <c r="B148" s="9" t="s">
        <v>407</v>
      </c>
      <c r="C148" s="9" t="s">
        <v>296</v>
      </c>
      <c r="D148" s="9" t="s">
        <v>297</v>
      </c>
      <c r="E148" s="9" t="s">
        <v>143</v>
      </c>
      <c r="F148" s="9" t="s">
        <v>304</v>
      </c>
      <c r="G148" s="9" t="s">
        <v>418</v>
      </c>
      <c r="H148" s="10" t="s">
        <v>40</v>
      </c>
      <c r="I148" s="13">
        <v>1</v>
      </c>
      <c r="J148" s="13" t="s">
        <v>23</v>
      </c>
      <c r="K148" s="14">
        <v>0</v>
      </c>
      <c r="L148" s="14">
        <f t="shared" si="2"/>
        <v>1</v>
      </c>
      <c r="M148" s="9" t="s">
        <v>262</v>
      </c>
    </row>
    <row r="149" ht="75" customHeight="1" spans="1:13">
      <c r="A149" s="9" t="s">
        <v>406</v>
      </c>
      <c r="B149" s="9" t="s">
        <v>407</v>
      </c>
      <c r="C149" s="9" t="s">
        <v>296</v>
      </c>
      <c r="D149" s="9" t="s">
        <v>297</v>
      </c>
      <c r="E149" s="9" t="s">
        <v>147</v>
      </c>
      <c r="F149" s="9" t="s">
        <v>306</v>
      </c>
      <c r="G149" s="9" t="s">
        <v>419</v>
      </c>
      <c r="H149" s="10" t="s">
        <v>40</v>
      </c>
      <c r="I149" s="13">
        <v>3</v>
      </c>
      <c r="J149" s="13" t="s">
        <v>23</v>
      </c>
      <c r="K149" s="14">
        <v>0</v>
      </c>
      <c r="L149" s="14">
        <f t="shared" si="2"/>
        <v>3</v>
      </c>
      <c r="M149" s="9" t="s">
        <v>24</v>
      </c>
    </row>
    <row r="150" ht="75" customHeight="1" spans="1:13">
      <c r="A150" s="9" t="s">
        <v>406</v>
      </c>
      <c r="B150" s="9" t="s">
        <v>407</v>
      </c>
      <c r="C150" s="9" t="s">
        <v>296</v>
      </c>
      <c r="D150" s="9" t="s">
        <v>297</v>
      </c>
      <c r="E150" s="9" t="s">
        <v>151</v>
      </c>
      <c r="F150" s="9" t="s">
        <v>308</v>
      </c>
      <c r="G150" s="9" t="s">
        <v>420</v>
      </c>
      <c r="H150" s="10" t="s">
        <v>40</v>
      </c>
      <c r="I150" s="13">
        <v>1</v>
      </c>
      <c r="J150" s="13" t="s">
        <v>23</v>
      </c>
      <c r="K150" s="14">
        <v>0</v>
      </c>
      <c r="L150" s="14">
        <f t="shared" si="2"/>
        <v>1</v>
      </c>
      <c r="M150" s="9" t="s">
        <v>262</v>
      </c>
    </row>
    <row r="151" ht="75" customHeight="1" spans="1:13">
      <c r="A151" s="9" t="s">
        <v>406</v>
      </c>
      <c r="B151" s="9" t="s">
        <v>407</v>
      </c>
      <c r="C151" s="9" t="s">
        <v>312</v>
      </c>
      <c r="D151" s="9" t="s">
        <v>313</v>
      </c>
      <c r="E151" s="9" t="s">
        <v>19</v>
      </c>
      <c r="F151" s="9" t="s">
        <v>20</v>
      </c>
      <c r="G151" s="9" t="s">
        <v>421</v>
      </c>
      <c r="H151" s="10" t="s">
        <v>40</v>
      </c>
      <c r="I151" s="13">
        <v>2</v>
      </c>
      <c r="J151" s="13" t="s">
        <v>23</v>
      </c>
      <c r="K151" s="14">
        <v>0</v>
      </c>
      <c r="L151" s="14">
        <f t="shared" si="2"/>
        <v>2</v>
      </c>
      <c r="M151" s="9" t="s">
        <v>24</v>
      </c>
    </row>
    <row r="152" ht="75" customHeight="1" spans="1:13">
      <c r="A152" s="9" t="s">
        <v>406</v>
      </c>
      <c r="B152" s="9" t="s">
        <v>407</v>
      </c>
      <c r="C152" s="9" t="s">
        <v>315</v>
      </c>
      <c r="D152" s="9" t="s">
        <v>316</v>
      </c>
      <c r="E152" s="9" t="s">
        <v>19</v>
      </c>
      <c r="F152" s="9" t="s">
        <v>20</v>
      </c>
      <c r="G152" s="9" t="s">
        <v>422</v>
      </c>
      <c r="H152" s="10" t="s">
        <v>40</v>
      </c>
      <c r="I152" s="13">
        <v>1</v>
      </c>
      <c r="J152" s="13" t="s">
        <v>23</v>
      </c>
      <c r="K152" s="14">
        <v>0</v>
      </c>
      <c r="L152" s="14">
        <f t="shared" si="2"/>
        <v>1</v>
      </c>
      <c r="M152" s="9" t="s">
        <v>262</v>
      </c>
    </row>
    <row r="153" ht="75" customHeight="1" spans="1:13">
      <c r="A153" s="9" t="s">
        <v>406</v>
      </c>
      <c r="B153" s="9" t="s">
        <v>407</v>
      </c>
      <c r="C153" s="9" t="s">
        <v>318</v>
      </c>
      <c r="D153" s="9" t="s">
        <v>319</v>
      </c>
      <c r="E153" s="9" t="s">
        <v>19</v>
      </c>
      <c r="F153" s="9" t="s">
        <v>20</v>
      </c>
      <c r="G153" s="9" t="s">
        <v>423</v>
      </c>
      <c r="H153" s="10" t="s">
        <v>40</v>
      </c>
      <c r="I153" s="13">
        <v>1</v>
      </c>
      <c r="J153" s="13" t="s">
        <v>23</v>
      </c>
      <c r="K153" s="14">
        <v>0</v>
      </c>
      <c r="L153" s="14">
        <f t="shared" si="2"/>
        <v>1</v>
      </c>
      <c r="M153" s="9" t="s">
        <v>262</v>
      </c>
    </row>
    <row r="154" ht="75" customHeight="1" spans="1:13">
      <c r="A154" s="9" t="s">
        <v>406</v>
      </c>
      <c r="B154" s="9" t="s">
        <v>407</v>
      </c>
      <c r="C154" s="9" t="s">
        <v>321</v>
      </c>
      <c r="D154" s="9" t="s">
        <v>322</v>
      </c>
      <c r="E154" s="9" t="s">
        <v>19</v>
      </c>
      <c r="F154" s="9" t="s">
        <v>20</v>
      </c>
      <c r="G154" s="9" t="s">
        <v>424</v>
      </c>
      <c r="H154" s="10" t="s">
        <v>40</v>
      </c>
      <c r="I154" s="13">
        <v>3</v>
      </c>
      <c r="J154" s="13" t="s">
        <v>23</v>
      </c>
      <c r="K154" s="14">
        <v>0</v>
      </c>
      <c r="L154" s="14">
        <f t="shared" si="2"/>
        <v>3</v>
      </c>
      <c r="M154" s="9" t="s">
        <v>24</v>
      </c>
    </row>
    <row r="155" ht="75" customHeight="1" spans="1:13">
      <c r="A155" s="9" t="s">
        <v>406</v>
      </c>
      <c r="B155" s="9" t="s">
        <v>407</v>
      </c>
      <c r="C155" s="9" t="s">
        <v>425</v>
      </c>
      <c r="D155" s="9" t="s">
        <v>390</v>
      </c>
      <c r="E155" s="9" t="s">
        <v>19</v>
      </c>
      <c r="F155" s="9" t="s">
        <v>20</v>
      </c>
      <c r="G155" s="9" t="s">
        <v>426</v>
      </c>
      <c r="H155" s="10" t="s">
        <v>40</v>
      </c>
      <c r="I155" s="13">
        <v>1</v>
      </c>
      <c r="J155" s="13" t="s">
        <v>23</v>
      </c>
      <c r="K155" s="14">
        <v>0</v>
      </c>
      <c r="L155" s="14">
        <f t="shared" si="2"/>
        <v>1</v>
      </c>
      <c r="M155" s="9" t="s">
        <v>262</v>
      </c>
    </row>
    <row r="156" ht="75" customHeight="1" spans="1:13">
      <c r="A156" s="9" t="s">
        <v>406</v>
      </c>
      <c r="B156" s="9" t="s">
        <v>407</v>
      </c>
      <c r="C156" s="9" t="s">
        <v>324</v>
      </c>
      <c r="D156" s="9" t="s">
        <v>325</v>
      </c>
      <c r="E156" s="9" t="s">
        <v>19</v>
      </c>
      <c r="F156" s="9" t="s">
        <v>20</v>
      </c>
      <c r="G156" s="9" t="s">
        <v>427</v>
      </c>
      <c r="H156" s="10" t="s">
        <v>40</v>
      </c>
      <c r="I156" s="13">
        <v>3</v>
      </c>
      <c r="J156" s="13" t="s">
        <v>23</v>
      </c>
      <c r="K156" s="14">
        <v>0</v>
      </c>
      <c r="L156" s="14">
        <f t="shared" si="2"/>
        <v>3</v>
      </c>
      <c r="M156" s="9" t="s">
        <v>24</v>
      </c>
    </row>
    <row r="157" ht="75" customHeight="1" spans="1:13">
      <c r="A157" s="9" t="s">
        <v>406</v>
      </c>
      <c r="B157" s="9" t="s">
        <v>407</v>
      </c>
      <c r="C157" s="9" t="s">
        <v>327</v>
      </c>
      <c r="D157" s="9" t="s">
        <v>328</v>
      </c>
      <c r="E157" s="9" t="s">
        <v>19</v>
      </c>
      <c r="F157" s="9" t="s">
        <v>20</v>
      </c>
      <c r="G157" s="9" t="s">
        <v>428</v>
      </c>
      <c r="H157" s="10" t="s">
        <v>40</v>
      </c>
      <c r="I157" s="13">
        <v>1</v>
      </c>
      <c r="J157" s="13" t="s">
        <v>23</v>
      </c>
      <c r="K157" s="14">
        <v>0</v>
      </c>
      <c r="L157" s="14">
        <f t="shared" si="2"/>
        <v>1</v>
      </c>
      <c r="M157" s="9" t="s">
        <v>262</v>
      </c>
    </row>
    <row r="158" ht="75" customHeight="1" spans="1:13">
      <c r="A158" s="9" t="s">
        <v>406</v>
      </c>
      <c r="B158" s="9" t="s">
        <v>407</v>
      </c>
      <c r="C158" s="9" t="s">
        <v>167</v>
      </c>
      <c r="D158" s="9" t="s">
        <v>168</v>
      </c>
      <c r="E158" s="9" t="s">
        <v>19</v>
      </c>
      <c r="F158" s="9" t="s">
        <v>20</v>
      </c>
      <c r="G158" s="9" t="s">
        <v>429</v>
      </c>
      <c r="H158" s="10" t="s">
        <v>166</v>
      </c>
      <c r="I158" s="13">
        <v>1</v>
      </c>
      <c r="J158" s="13" t="s">
        <v>23</v>
      </c>
      <c r="K158" s="14">
        <v>0</v>
      </c>
      <c r="L158" s="14">
        <f t="shared" si="2"/>
        <v>1</v>
      </c>
      <c r="M158" s="9" t="s">
        <v>262</v>
      </c>
    </row>
    <row r="159" ht="75" customHeight="1" spans="1:13">
      <c r="A159" s="9" t="s">
        <v>406</v>
      </c>
      <c r="B159" s="9" t="s">
        <v>407</v>
      </c>
      <c r="C159" s="9" t="s">
        <v>337</v>
      </c>
      <c r="D159" s="9" t="s">
        <v>257</v>
      </c>
      <c r="E159" s="9" t="s">
        <v>37</v>
      </c>
      <c r="F159" s="9" t="s">
        <v>338</v>
      </c>
      <c r="G159" s="9" t="s">
        <v>430</v>
      </c>
      <c r="H159" s="10" t="s">
        <v>242</v>
      </c>
      <c r="I159" s="13">
        <v>4</v>
      </c>
      <c r="J159" s="13" t="s">
        <v>23</v>
      </c>
      <c r="K159" s="14">
        <v>1</v>
      </c>
      <c r="L159" s="14">
        <f t="shared" si="2"/>
        <v>3</v>
      </c>
      <c r="M159" s="9" t="s">
        <v>24</v>
      </c>
    </row>
    <row r="160" ht="75" customHeight="1" spans="1:13">
      <c r="A160" s="9" t="s">
        <v>406</v>
      </c>
      <c r="B160" s="9" t="s">
        <v>407</v>
      </c>
      <c r="C160" s="9" t="s">
        <v>337</v>
      </c>
      <c r="D160" s="9" t="s">
        <v>257</v>
      </c>
      <c r="E160" s="9" t="s">
        <v>41</v>
      </c>
      <c r="F160" s="9" t="s">
        <v>340</v>
      </c>
      <c r="G160" s="9" t="s">
        <v>431</v>
      </c>
      <c r="H160" s="10" t="s">
        <v>242</v>
      </c>
      <c r="I160" s="13">
        <v>5</v>
      </c>
      <c r="J160" s="13" t="s">
        <v>23</v>
      </c>
      <c r="K160" s="14">
        <v>1</v>
      </c>
      <c r="L160" s="14">
        <f t="shared" si="2"/>
        <v>4</v>
      </c>
      <c r="M160" s="9" t="s">
        <v>24</v>
      </c>
    </row>
    <row r="161" ht="75" customHeight="1" spans="1:13">
      <c r="A161" s="9" t="s">
        <v>406</v>
      </c>
      <c r="B161" s="9" t="s">
        <v>407</v>
      </c>
      <c r="C161" s="9" t="s">
        <v>337</v>
      </c>
      <c r="D161" s="9" t="s">
        <v>257</v>
      </c>
      <c r="E161" s="9" t="s">
        <v>138</v>
      </c>
      <c r="F161" s="9" t="s">
        <v>342</v>
      </c>
      <c r="G161" s="9" t="s">
        <v>432</v>
      </c>
      <c r="H161" s="10" t="s">
        <v>242</v>
      </c>
      <c r="I161" s="13">
        <v>8</v>
      </c>
      <c r="J161" s="13" t="s">
        <v>23</v>
      </c>
      <c r="K161" s="14">
        <v>2</v>
      </c>
      <c r="L161" s="14">
        <f t="shared" si="2"/>
        <v>6</v>
      </c>
      <c r="M161" s="9" t="s">
        <v>24</v>
      </c>
    </row>
    <row r="162" ht="75" customHeight="1" spans="1:13">
      <c r="A162" s="9" t="s">
        <v>406</v>
      </c>
      <c r="B162" s="9" t="s">
        <v>407</v>
      </c>
      <c r="C162" s="9" t="s">
        <v>337</v>
      </c>
      <c r="D162" s="9" t="s">
        <v>257</v>
      </c>
      <c r="E162" s="9" t="s">
        <v>143</v>
      </c>
      <c r="F162" s="9" t="s">
        <v>344</v>
      </c>
      <c r="G162" s="9" t="s">
        <v>433</v>
      </c>
      <c r="H162" s="10" t="s">
        <v>242</v>
      </c>
      <c r="I162" s="13">
        <v>4</v>
      </c>
      <c r="J162" s="13" t="s">
        <v>23</v>
      </c>
      <c r="K162" s="14">
        <v>2</v>
      </c>
      <c r="L162" s="14">
        <f t="shared" si="2"/>
        <v>2</v>
      </c>
      <c r="M162" s="9" t="s">
        <v>24</v>
      </c>
    </row>
    <row r="163" ht="75" customHeight="1" spans="1:13">
      <c r="A163" s="9" t="s">
        <v>406</v>
      </c>
      <c r="B163" s="9" t="s">
        <v>407</v>
      </c>
      <c r="C163" s="9" t="s">
        <v>337</v>
      </c>
      <c r="D163" s="9" t="s">
        <v>257</v>
      </c>
      <c r="E163" s="9" t="s">
        <v>147</v>
      </c>
      <c r="F163" s="9" t="s">
        <v>346</v>
      </c>
      <c r="G163" s="9" t="s">
        <v>434</v>
      </c>
      <c r="H163" s="10" t="s">
        <v>242</v>
      </c>
      <c r="I163" s="13">
        <v>3</v>
      </c>
      <c r="J163" s="13" t="s">
        <v>23</v>
      </c>
      <c r="K163" s="14">
        <v>0</v>
      </c>
      <c r="L163" s="14">
        <f t="shared" si="2"/>
        <v>3</v>
      </c>
      <c r="M163" s="9" t="s">
        <v>24</v>
      </c>
    </row>
    <row r="164" ht="75" customHeight="1" spans="1:13">
      <c r="A164" s="9" t="s">
        <v>406</v>
      </c>
      <c r="B164" s="9" t="s">
        <v>407</v>
      </c>
      <c r="C164" s="9" t="s">
        <v>337</v>
      </c>
      <c r="D164" s="9" t="s">
        <v>257</v>
      </c>
      <c r="E164" s="9" t="s">
        <v>151</v>
      </c>
      <c r="F164" s="9" t="s">
        <v>348</v>
      </c>
      <c r="G164" s="9" t="s">
        <v>435</v>
      </c>
      <c r="H164" s="10" t="s">
        <v>242</v>
      </c>
      <c r="I164" s="13">
        <v>4</v>
      </c>
      <c r="J164" s="13" t="s">
        <v>23</v>
      </c>
      <c r="K164" s="14">
        <v>0</v>
      </c>
      <c r="L164" s="14">
        <f t="shared" si="2"/>
        <v>4</v>
      </c>
      <c r="M164" s="9" t="s">
        <v>24</v>
      </c>
    </row>
    <row r="165" ht="75" customHeight="1" spans="1:13">
      <c r="A165" s="9" t="s">
        <v>406</v>
      </c>
      <c r="B165" s="9" t="s">
        <v>407</v>
      </c>
      <c r="C165" s="9" t="s">
        <v>337</v>
      </c>
      <c r="D165" s="9" t="s">
        <v>257</v>
      </c>
      <c r="E165" s="9" t="s">
        <v>271</v>
      </c>
      <c r="F165" s="9" t="s">
        <v>350</v>
      </c>
      <c r="G165" s="9" t="s">
        <v>412</v>
      </c>
      <c r="H165" s="10" t="s">
        <v>242</v>
      </c>
      <c r="I165" s="13">
        <v>2</v>
      </c>
      <c r="J165" s="13" t="s">
        <v>23</v>
      </c>
      <c r="K165" s="14">
        <v>0</v>
      </c>
      <c r="L165" s="14">
        <f t="shared" si="2"/>
        <v>2</v>
      </c>
      <c r="M165" s="9" t="s">
        <v>24</v>
      </c>
    </row>
    <row r="166" ht="75" customHeight="1" spans="1:13">
      <c r="A166" s="9" t="s">
        <v>406</v>
      </c>
      <c r="B166" s="9" t="s">
        <v>407</v>
      </c>
      <c r="C166" s="9" t="s">
        <v>337</v>
      </c>
      <c r="D166" s="9" t="s">
        <v>257</v>
      </c>
      <c r="E166" s="9" t="s">
        <v>274</v>
      </c>
      <c r="F166" s="9" t="s">
        <v>352</v>
      </c>
      <c r="G166" s="9" t="s">
        <v>436</v>
      </c>
      <c r="H166" s="10" t="s">
        <v>242</v>
      </c>
      <c r="I166" s="13">
        <v>4</v>
      </c>
      <c r="J166" s="13" t="s">
        <v>23</v>
      </c>
      <c r="K166" s="14">
        <v>0</v>
      </c>
      <c r="L166" s="14">
        <f t="shared" si="2"/>
        <v>4</v>
      </c>
      <c r="M166" s="9" t="s">
        <v>24</v>
      </c>
    </row>
    <row r="167" ht="75" customHeight="1" spans="1:13">
      <c r="A167" s="9" t="s">
        <v>406</v>
      </c>
      <c r="B167" s="9" t="s">
        <v>407</v>
      </c>
      <c r="C167" s="9" t="s">
        <v>354</v>
      </c>
      <c r="D167" s="9" t="s">
        <v>278</v>
      </c>
      <c r="E167" s="9" t="s">
        <v>19</v>
      </c>
      <c r="F167" s="9" t="s">
        <v>172</v>
      </c>
      <c r="G167" s="9" t="s">
        <v>437</v>
      </c>
      <c r="H167" s="10" t="s">
        <v>242</v>
      </c>
      <c r="I167" s="13">
        <v>6</v>
      </c>
      <c r="J167" s="13" t="s">
        <v>23</v>
      </c>
      <c r="K167" s="14">
        <v>4</v>
      </c>
      <c r="L167" s="14">
        <f t="shared" si="2"/>
        <v>2</v>
      </c>
      <c r="M167" s="9" t="s">
        <v>24</v>
      </c>
    </row>
    <row r="168" ht="75" customHeight="1" spans="1:13">
      <c r="A168" s="9" t="s">
        <v>406</v>
      </c>
      <c r="B168" s="9" t="s">
        <v>407</v>
      </c>
      <c r="C168" s="9" t="s">
        <v>358</v>
      </c>
      <c r="D168" s="9" t="s">
        <v>285</v>
      </c>
      <c r="E168" s="9" t="s">
        <v>19</v>
      </c>
      <c r="F168" s="9" t="s">
        <v>172</v>
      </c>
      <c r="G168" s="9" t="s">
        <v>438</v>
      </c>
      <c r="H168" s="10" t="s">
        <v>242</v>
      </c>
      <c r="I168" s="13">
        <v>3</v>
      </c>
      <c r="J168" s="13" t="s">
        <v>23</v>
      </c>
      <c r="K168" s="14">
        <v>0</v>
      </c>
      <c r="L168" s="14">
        <f t="shared" si="2"/>
        <v>3</v>
      </c>
      <c r="M168" s="9" t="s">
        <v>24</v>
      </c>
    </row>
    <row r="169" ht="75" customHeight="1" spans="1:13">
      <c r="A169" s="9" t="s">
        <v>406</v>
      </c>
      <c r="B169" s="9" t="s">
        <v>407</v>
      </c>
      <c r="C169" s="9" t="s">
        <v>360</v>
      </c>
      <c r="D169" s="9" t="s">
        <v>288</v>
      </c>
      <c r="E169" s="9" t="s">
        <v>19</v>
      </c>
      <c r="F169" s="9" t="s">
        <v>172</v>
      </c>
      <c r="G169" s="9" t="s">
        <v>439</v>
      </c>
      <c r="H169" s="10" t="s">
        <v>242</v>
      </c>
      <c r="I169" s="13">
        <v>3</v>
      </c>
      <c r="J169" s="13" t="s">
        <v>23</v>
      </c>
      <c r="K169" s="14">
        <v>2</v>
      </c>
      <c r="L169" s="14">
        <f t="shared" si="2"/>
        <v>1</v>
      </c>
      <c r="M169" s="9" t="s">
        <v>24</v>
      </c>
    </row>
    <row r="170" ht="75" customHeight="1" spans="1:13">
      <c r="A170" s="9" t="s">
        <v>406</v>
      </c>
      <c r="B170" s="9" t="s">
        <v>407</v>
      </c>
      <c r="C170" s="9" t="s">
        <v>362</v>
      </c>
      <c r="D170" s="9" t="s">
        <v>291</v>
      </c>
      <c r="E170" s="9" t="s">
        <v>19</v>
      </c>
      <c r="F170" s="9" t="s">
        <v>172</v>
      </c>
      <c r="G170" s="9" t="s">
        <v>440</v>
      </c>
      <c r="H170" s="10" t="s">
        <v>242</v>
      </c>
      <c r="I170" s="13">
        <v>6</v>
      </c>
      <c r="J170" s="13" t="s">
        <v>23</v>
      </c>
      <c r="K170" s="14">
        <v>2</v>
      </c>
      <c r="L170" s="14">
        <f t="shared" si="2"/>
        <v>4</v>
      </c>
      <c r="M170" s="9" t="s">
        <v>24</v>
      </c>
    </row>
    <row r="171" ht="75" customHeight="1" spans="1:13">
      <c r="A171" s="9" t="s">
        <v>406</v>
      </c>
      <c r="B171" s="9" t="s">
        <v>407</v>
      </c>
      <c r="C171" s="9" t="s">
        <v>364</v>
      </c>
      <c r="D171" s="9" t="s">
        <v>294</v>
      </c>
      <c r="E171" s="9" t="s">
        <v>19</v>
      </c>
      <c r="F171" s="9" t="s">
        <v>172</v>
      </c>
      <c r="G171" s="9" t="s">
        <v>441</v>
      </c>
      <c r="H171" s="10" t="s">
        <v>242</v>
      </c>
      <c r="I171" s="13">
        <v>5</v>
      </c>
      <c r="J171" s="13" t="s">
        <v>23</v>
      </c>
      <c r="K171" s="14">
        <v>0</v>
      </c>
      <c r="L171" s="14">
        <f t="shared" si="2"/>
        <v>5</v>
      </c>
      <c r="M171" s="9" t="s">
        <v>24</v>
      </c>
    </row>
    <row r="172" ht="75" customHeight="1" spans="1:13">
      <c r="A172" s="9" t="s">
        <v>406</v>
      </c>
      <c r="B172" s="9" t="s">
        <v>407</v>
      </c>
      <c r="C172" s="9" t="s">
        <v>366</v>
      </c>
      <c r="D172" s="9" t="s">
        <v>297</v>
      </c>
      <c r="E172" s="9" t="s">
        <v>37</v>
      </c>
      <c r="F172" s="9" t="s">
        <v>367</v>
      </c>
      <c r="G172" s="9" t="s">
        <v>442</v>
      </c>
      <c r="H172" s="10" t="s">
        <v>242</v>
      </c>
      <c r="I172" s="13">
        <v>8</v>
      </c>
      <c r="J172" s="13" t="s">
        <v>23</v>
      </c>
      <c r="K172" s="14">
        <v>6</v>
      </c>
      <c r="L172" s="14">
        <f t="shared" si="2"/>
        <v>2</v>
      </c>
      <c r="M172" s="9" t="s">
        <v>24</v>
      </c>
    </row>
    <row r="173" ht="75" customHeight="1" spans="1:13">
      <c r="A173" s="9" t="s">
        <v>406</v>
      </c>
      <c r="B173" s="9" t="s">
        <v>407</v>
      </c>
      <c r="C173" s="9" t="s">
        <v>366</v>
      </c>
      <c r="D173" s="9" t="s">
        <v>297</v>
      </c>
      <c r="E173" s="9" t="s">
        <v>41</v>
      </c>
      <c r="F173" s="9" t="s">
        <v>369</v>
      </c>
      <c r="G173" s="9" t="s">
        <v>443</v>
      </c>
      <c r="H173" s="10" t="s">
        <v>242</v>
      </c>
      <c r="I173" s="13">
        <v>6</v>
      </c>
      <c r="J173" s="13" t="s">
        <v>23</v>
      </c>
      <c r="K173" s="14">
        <v>3</v>
      </c>
      <c r="L173" s="14">
        <f t="shared" si="2"/>
        <v>3</v>
      </c>
      <c r="M173" s="9" t="s">
        <v>24</v>
      </c>
    </row>
    <row r="174" ht="75" customHeight="1" spans="1:13">
      <c r="A174" s="9" t="s">
        <v>406</v>
      </c>
      <c r="B174" s="9" t="s">
        <v>407</v>
      </c>
      <c r="C174" s="9" t="s">
        <v>366</v>
      </c>
      <c r="D174" s="9" t="s">
        <v>297</v>
      </c>
      <c r="E174" s="9" t="s">
        <v>138</v>
      </c>
      <c r="F174" s="9" t="s">
        <v>371</v>
      </c>
      <c r="G174" s="9" t="s">
        <v>444</v>
      </c>
      <c r="H174" s="10" t="s">
        <v>242</v>
      </c>
      <c r="I174" s="13">
        <v>4</v>
      </c>
      <c r="J174" s="13" t="s">
        <v>23</v>
      </c>
      <c r="K174" s="14">
        <v>3</v>
      </c>
      <c r="L174" s="14">
        <f t="shared" si="2"/>
        <v>1</v>
      </c>
      <c r="M174" s="9" t="s">
        <v>24</v>
      </c>
    </row>
    <row r="175" ht="75" customHeight="1" spans="1:13">
      <c r="A175" s="9" t="s">
        <v>406</v>
      </c>
      <c r="B175" s="9" t="s">
        <v>407</v>
      </c>
      <c r="C175" s="9" t="s">
        <v>366</v>
      </c>
      <c r="D175" s="9" t="s">
        <v>297</v>
      </c>
      <c r="E175" s="9" t="s">
        <v>143</v>
      </c>
      <c r="F175" s="9" t="s">
        <v>373</v>
      </c>
      <c r="G175" s="9" t="s">
        <v>445</v>
      </c>
      <c r="H175" s="10" t="s">
        <v>242</v>
      </c>
      <c r="I175" s="13">
        <v>1</v>
      </c>
      <c r="J175" s="13" t="s">
        <v>23</v>
      </c>
      <c r="K175" s="14">
        <v>0</v>
      </c>
      <c r="L175" s="14">
        <f t="shared" si="2"/>
        <v>1</v>
      </c>
      <c r="M175" s="9" t="s">
        <v>262</v>
      </c>
    </row>
    <row r="176" ht="75" customHeight="1" spans="1:13">
      <c r="A176" s="9" t="s">
        <v>406</v>
      </c>
      <c r="B176" s="9" t="s">
        <v>407</v>
      </c>
      <c r="C176" s="9" t="s">
        <v>366</v>
      </c>
      <c r="D176" s="9" t="s">
        <v>297</v>
      </c>
      <c r="E176" s="9" t="s">
        <v>147</v>
      </c>
      <c r="F176" s="9" t="s">
        <v>375</v>
      </c>
      <c r="G176" s="9" t="s">
        <v>446</v>
      </c>
      <c r="H176" s="10" t="s">
        <v>242</v>
      </c>
      <c r="I176" s="13">
        <v>5</v>
      </c>
      <c r="J176" s="13" t="s">
        <v>23</v>
      </c>
      <c r="K176" s="14">
        <v>1</v>
      </c>
      <c r="L176" s="14">
        <f t="shared" si="2"/>
        <v>4</v>
      </c>
      <c r="M176" s="9" t="s">
        <v>24</v>
      </c>
    </row>
    <row r="177" ht="75" customHeight="1" spans="1:13">
      <c r="A177" s="9" t="s">
        <v>406</v>
      </c>
      <c r="B177" s="9" t="s">
        <v>407</v>
      </c>
      <c r="C177" s="9" t="s">
        <v>366</v>
      </c>
      <c r="D177" s="9" t="s">
        <v>297</v>
      </c>
      <c r="E177" s="9" t="s">
        <v>151</v>
      </c>
      <c r="F177" s="9" t="s">
        <v>377</v>
      </c>
      <c r="G177" s="9" t="s">
        <v>447</v>
      </c>
      <c r="H177" s="10" t="s">
        <v>242</v>
      </c>
      <c r="I177" s="13">
        <v>3</v>
      </c>
      <c r="J177" s="13" t="s">
        <v>23</v>
      </c>
      <c r="K177" s="14">
        <v>2</v>
      </c>
      <c r="L177" s="14">
        <f t="shared" si="2"/>
        <v>1</v>
      </c>
      <c r="M177" s="9" t="s">
        <v>24</v>
      </c>
    </row>
    <row r="178" ht="75" customHeight="1" spans="1:13">
      <c r="A178" s="9" t="s">
        <v>406</v>
      </c>
      <c r="B178" s="9" t="s">
        <v>407</v>
      </c>
      <c r="C178" s="9" t="s">
        <v>381</v>
      </c>
      <c r="D178" s="9" t="s">
        <v>313</v>
      </c>
      <c r="E178" s="9" t="s">
        <v>19</v>
      </c>
      <c r="F178" s="9" t="s">
        <v>172</v>
      </c>
      <c r="G178" s="9" t="s">
        <v>448</v>
      </c>
      <c r="H178" s="10" t="s">
        <v>242</v>
      </c>
      <c r="I178" s="13">
        <v>3</v>
      </c>
      <c r="J178" s="13" t="s">
        <v>23</v>
      </c>
      <c r="K178" s="14">
        <v>2</v>
      </c>
      <c r="L178" s="14">
        <f t="shared" si="2"/>
        <v>1</v>
      </c>
      <c r="M178" s="9" t="s">
        <v>24</v>
      </c>
    </row>
    <row r="179" ht="75" customHeight="1" spans="1:13">
      <c r="A179" s="9" t="s">
        <v>406</v>
      </c>
      <c r="B179" s="9" t="s">
        <v>407</v>
      </c>
      <c r="C179" s="9" t="s">
        <v>383</v>
      </c>
      <c r="D179" s="9" t="s">
        <v>316</v>
      </c>
      <c r="E179" s="9" t="s">
        <v>19</v>
      </c>
      <c r="F179" s="9" t="s">
        <v>172</v>
      </c>
      <c r="G179" s="9" t="s">
        <v>449</v>
      </c>
      <c r="H179" s="10" t="s">
        <v>242</v>
      </c>
      <c r="I179" s="13">
        <v>5</v>
      </c>
      <c r="J179" s="13" t="s">
        <v>23</v>
      </c>
      <c r="K179" s="14">
        <v>3</v>
      </c>
      <c r="L179" s="14">
        <f t="shared" si="2"/>
        <v>2</v>
      </c>
      <c r="M179" s="9" t="s">
        <v>24</v>
      </c>
    </row>
    <row r="180" ht="75" customHeight="1" spans="1:13">
      <c r="A180" s="9" t="s">
        <v>406</v>
      </c>
      <c r="B180" s="9" t="s">
        <v>407</v>
      </c>
      <c r="C180" s="9" t="s">
        <v>385</v>
      </c>
      <c r="D180" s="9" t="s">
        <v>319</v>
      </c>
      <c r="E180" s="9" t="s">
        <v>19</v>
      </c>
      <c r="F180" s="9" t="s">
        <v>172</v>
      </c>
      <c r="G180" s="9" t="s">
        <v>450</v>
      </c>
      <c r="H180" s="10" t="s">
        <v>242</v>
      </c>
      <c r="I180" s="13">
        <v>3</v>
      </c>
      <c r="J180" s="13" t="s">
        <v>23</v>
      </c>
      <c r="K180" s="14">
        <v>2</v>
      </c>
      <c r="L180" s="14">
        <f t="shared" si="2"/>
        <v>1</v>
      </c>
      <c r="M180" s="9" t="s">
        <v>24</v>
      </c>
    </row>
    <row r="181" ht="75" customHeight="1" spans="1:13">
      <c r="A181" s="9" t="s">
        <v>406</v>
      </c>
      <c r="B181" s="9" t="s">
        <v>407</v>
      </c>
      <c r="C181" s="9" t="s">
        <v>387</v>
      </c>
      <c r="D181" s="9" t="s">
        <v>322</v>
      </c>
      <c r="E181" s="9" t="s">
        <v>19</v>
      </c>
      <c r="F181" s="9" t="s">
        <v>172</v>
      </c>
      <c r="G181" s="9" t="s">
        <v>451</v>
      </c>
      <c r="H181" s="10" t="s">
        <v>242</v>
      </c>
      <c r="I181" s="13">
        <v>5</v>
      </c>
      <c r="J181" s="13" t="s">
        <v>23</v>
      </c>
      <c r="K181" s="14">
        <v>2</v>
      </c>
      <c r="L181" s="14">
        <f t="shared" si="2"/>
        <v>3</v>
      </c>
      <c r="M181" s="9" t="s">
        <v>24</v>
      </c>
    </row>
    <row r="182" ht="75" customHeight="1" spans="1:13">
      <c r="A182" s="9" t="s">
        <v>406</v>
      </c>
      <c r="B182" s="9" t="s">
        <v>407</v>
      </c>
      <c r="C182" s="9" t="s">
        <v>389</v>
      </c>
      <c r="D182" s="9" t="s">
        <v>390</v>
      </c>
      <c r="E182" s="9" t="s">
        <v>19</v>
      </c>
      <c r="F182" s="9" t="s">
        <v>172</v>
      </c>
      <c r="G182" s="9" t="s">
        <v>452</v>
      </c>
      <c r="H182" s="10" t="s">
        <v>242</v>
      </c>
      <c r="I182" s="13">
        <v>3</v>
      </c>
      <c r="J182" s="13" t="s">
        <v>23</v>
      </c>
      <c r="K182" s="14">
        <v>1</v>
      </c>
      <c r="L182" s="14">
        <f t="shared" si="2"/>
        <v>2</v>
      </c>
      <c r="M182" s="9" t="s">
        <v>24</v>
      </c>
    </row>
    <row r="183" ht="75" customHeight="1" spans="1:13">
      <c r="A183" s="9" t="s">
        <v>406</v>
      </c>
      <c r="B183" s="9" t="s">
        <v>407</v>
      </c>
      <c r="C183" s="9" t="s">
        <v>392</v>
      </c>
      <c r="D183" s="9" t="s">
        <v>393</v>
      </c>
      <c r="E183" s="9" t="s">
        <v>19</v>
      </c>
      <c r="F183" s="9" t="s">
        <v>172</v>
      </c>
      <c r="G183" s="9" t="s">
        <v>452</v>
      </c>
      <c r="H183" s="10" t="s">
        <v>242</v>
      </c>
      <c r="I183" s="13">
        <v>2</v>
      </c>
      <c r="J183" s="13" t="s">
        <v>23</v>
      </c>
      <c r="K183" s="14">
        <v>0</v>
      </c>
      <c r="L183" s="14">
        <f t="shared" si="2"/>
        <v>2</v>
      </c>
      <c r="M183" s="9" t="s">
        <v>24</v>
      </c>
    </row>
    <row r="184" ht="75" customHeight="1" spans="1:13">
      <c r="A184" s="9" t="s">
        <v>406</v>
      </c>
      <c r="B184" s="9" t="s">
        <v>407</v>
      </c>
      <c r="C184" s="9" t="s">
        <v>395</v>
      </c>
      <c r="D184" s="9" t="s">
        <v>325</v>
      </c>
      <c r="E184" s="9" t="s">
        <v>19</v>
      </c>
      <c r="F184" s="9" t="s">
        <v>172</v>
      </c>
      <c r="G184" s="9" t="s">
        <v>453</v>
      </c>
      <c r="H184" s="10" t="s">
        <v>242</v>
      </c>
      <c r="I184" s="13">
        <v>7</v>
      </c>
      <c r="J184" s="13" t="s">
        <v>23</v>
      </c>
      <c r="K184" s="14">
        <v>0</v>
      </c>
      <c r="L184" s="14">
        <f t="shared" si="2"/>
        <v>7</v>
      </c>
      <c r="M184" s="9" t="s">
        <v>24</v>
      </c>
    </row>
    <row r="185" ht="75" customHeight="1" spans="1:13">
      <c r="A185" s="9" t="s">
        <v>406</v>
      </c>
      <c r="B185" s="9" t="s">
        <v>407</v>
      </c>
      <c r="C185" s="9" t="s">
        <v>397</v>
      </c>
      <c r="D185" s="9" t="s">
        <v>328</v>
      </c>
      <c r="E185" s="9" t="s">
        <v>19</v>
      </c>
      <c r="F185" s="9" t="s">
        <v>172</v>
      </c>
      <c r="G185" s="9" t="s">
        <v>454</v>
      </c>
      <c r="H185" s="10" t="s">
        <v>242</v>
      </c>
      <c r="I185" s="13">
        <v>7</v>
      </c>
      <c r="J185" s="13" t="s">
        <v>23</v>
      </c>
      <c r="K185" s="14">
        <v>1</v>
      </c>
      <c r="L185" s="14">
        <f t="shared" si="2"/>
        <v>6</v>
      </c>
      <c r="M185" s="9" t="s">
        <v>24</v>
      </c>
    </row>
    <row r="186" ht="75" customHeight="1" spans="1:13">
      <c r="A186" s="9" t="s">
        <v>406</v>
      </c>
      <c r="B186" s="9" t="s">
        <v>407</v>
      </c>
      <c r="C186" s="9" t="s">
        <v>402</v>
      </c>
      <c r="D186" s="9" t="s">
        <v>403</v>
      </c>
      <c r="E186" s="9" t="s">
        <v>19</v>
      </c>
      <c r="F186" s="9" t="s">
        <v>172</v>
      </c>
      <c r="G186" s="9" t="s">
        <v>455</v>
      </c>
      <c r="H186" s="10" t="s">
        <v>242</v>
      </c>
      <c r="I186" s="13">
        <v>4</v>
      </c>
      <c r="J186" s="13" t="s">
        <v>23</v>
      </c>
      <c r="K186" s="14">
        <v>0</v>
      </c>
      <c r="L186" s="14">
        <f t="shared" si="2"/>
        <v>4</v>
      </c>
      <c r="M186" s="9" t="s">
        <v>24</v>
      </c>
    </row>
    <row r="187" ht="75" customHeight="1" spans="1:13">
      <c r="A187" s="9" t="s">
        <v>406</v>
      </c>
      <c r="B187" s="9" t="s">
        <v>407</v>
      </c>
      <c r="C187" s="9" t="s">
        <v>170</v>
      </c>
      <c r="D187" s="9" t="s">
        <v>171</v>
      </c>
      <c r="E187" s="9" t="s">
        <v>19</v>
      </c>
      <c r="F187" s="9" t="s">
        <v>172</v>
      </c>
      <c r="G187" s="9" t="s">
        <v>429</v>
      </c>
      <c r="H187" s="10" t="s">
        <v>166</v>
      </c>
      <c r="I187" s="13">
        <v>1</v>
      </c>
      <c r="J187" s="13" t="s">
        <v>23</v>
      </c>
      <c r="K187" s="14">
        <v>0</v>
      </c>
      <c r="L187" s="14">
        <f t="shared" si="2"/>
        <v>1</v>
      </c>
      <c r="M187" s="9" t="s">
        <v>262</v>
      </c>
    </row>
    <row r="188" ht="75" customHeight="1" spans="1:13">
      <c r="A188" s="9" t="s">
        <v>456</v>
      </c>
      <c r="B188" s="9" t="s">
        <v>457</v>
      </c>
      <c r="C188" s="9" t="s">
        <v>256</v>
      </c>
      <c r="D188" s="9" t="s">
        <v>257</v>
      </c>
      <c r="E188" s="9" t="s">
        <v>19</v>
      </c>
      <c r="F188" s="9" t="s">
        <v>272</v>
      </c>
      <c r="G188" s="9" t="s">
        <v>458</v>
      </c>
      <c r="H188" s="10" t="s">
        <v>40</v>
      </c>
      <c r="I188" s="13">
        <v>1</v>
      </c>
      <c r="J188" s="13" t="s">
        <v>23</v>
      </c>
      <c r="K188" s="14">
        <v>0</v>
      </c>
      <c r="L188" s="14">
        <f t="shared" si="2"/>
        <v>1</v>
      </c>
      <c r="M188" s="9" t="s">
        <v>262</v>
      </c>
    </row>
    <row r="189" ht="75" customHeight="1" spans="1:13">
      <c r="A189" s="9" t="s">
        <v>456</v>
      </c>
      <c r="B189" s="9" t="s">
        <v>457</v>
      </c>
      <c r="C189" s="9" t="s">
        <v>277</v>
      </c>
      <c r="D189" s="9" t="s">
        <v>278</v>
      </c>
      <c r="E189" s="9" t="s">
        <v>19</v>
      </c>
      <c r="F189" s="9" t="s">
        <v>20</v>
      </c>
      <c r="G189" s="9" t="s">
        <v>459</v>
      </c>
      <c r="H189" s="10" t="s">
        <v>40</v>
      </c>
      <c r="I189" s="13">
        <v>1</v>
      </c>
      <c r="J189" s="13" t="s">
        <v>23</v>
      </c>
      <c r="K189" s="14">
        <v>0</v>
      </c>
      <c r="L189" s="14">
        <f t="shared" si="2"/>
        <v>1</v>
      </c>
      <c r="M189" s="9" t="s">
        <v>262</v>
      </c>
    </row>
    <row r="190" ht="75" customHeight="1" spans="1:13">
      <c r="A190" s="9" t="s">
        <v>456</v>
      </c>
      <c r="B190" s="9" t="s">
        <v>457</v>
      </c>
      <c r="C190" s="9" t="s">
        <v>290</v>
      </c>
      <c r="D190" s="9" t="s">
        <v>291</v>
      </c>
      <c r="E190" s="9" t="s">
        <v>19</v>
      </c>
      <c r="F190" s="9" t="s">
        <v>20</v>
      </c>
      <c r="G190" s="9" t="s">
        <v>460</v>
      </c>
      <c r="H190" s="10" t="s">
        <v>40</v>
      </c>
      <c r="I190" s="13">
        <v>1</v>
      </c>
      <c r="J190" s="13" t="s">
        <v>23</v>
      </c>
      <c r="K190" s="14">
        <v>0</v>
      </c>
      <c r="L190" s="14">
        <f t="shared" si="2"/>
        <v>1</v>
      </c>
      <c r="M190" s="9" t="s">
        <v>262</v>
      </c>
    </row>
    <row r="191" ht="75" customHeight="1" spans="1:13">
      <c r="A191" s="9" t="s">
        <v>456</v>
      </c>
      <c r="B191" s="9" t="s">
        <v>457</v>
      </c>
      <c r="C191" s="9" t="s">
        <v>293</v>
      </c>
      <c r="D191" s="9" t="s">
        <v>294</v>
      </c>
      <c r="E191" s="9" t="s">
        <v>19</v>
      </c>
      <c r="F191" s="9" t="s">
        <v>20</v>
      </c>
      <c r="G191" s="9" t="s">
        <v>461</v>
      </c>
      <c r="H191" s="10" t="s">
        <v>40</v>
      </c>
      <c r="I191" s="13">
        <v>2</v>
      </c>
      <c r="J191" s="13" t="s">
        <v>23</v>
      </c>
      <c r="K191" s="14">
        <v>0</v>
      </c>
      <c r="L191" s="14">
        <f t="shared" si="2"/>
        <v>2</v>
      </c>
      <c r="M191" s="9" t="s">
        <v>24</v>
      </c>
    </row>
    <row r="192" ht="75" customHeight="1" spans="1:13">
      <c r="A192" s="9" t="s">
        <v>456</v>
      </c>
      <c r="B192" s="9" t="s">
        <v>457</v>
      </c>
      <c r="C192" s="9" t="s">
        <v>296</v>
      </c>
      <c r="D192" s="9" t="s">
        <v>297</v>
      </c>
      <c r="E192" s="9" t="s">
        <v>37</v>
      </c>
      <c r="F192" s="9" t="s">
        <v>298</v>
      </c>
      <c r="G192" s="9" t="s">
        <v>462</v>
      </c>
      <c r="H192" s="10" t="s">
        <v>40</v>
      </c>
      <c r="I192" s="13">
        <v>4</v>
      </c>
      <c r="J192" s="13" t="s">
        <v>23</v>
      </c>
      <c r="K192" s="14">
        <v>0</v>
      </c>
      <c r="L192" s="14">
        <f t="shared" si="2"/>
        <v>4</v>
      </c>
      <c r="M192" s="9" t="s">
        <v>24</v>
      </c>
    </row>
    <row r="193" ht="75" customHeight="1" spans="1:13">
      <c r="A193" s="9" t="s">
        <v>456</v>
      </c>
      <c r="B193" s="9" t="s">
        <v>457</v>
      </c>
      <c r="C193" s="9" t="s">
        <v>296</v>
      </c>
      <c r="D193" s="9" t="s">
        <v>297</v>
      </c>
      <c r="E193" s="9" t="s">
        <v>41</v>
      </c>
      <c r="F193" s="9" t="s">
        <v>300</v>
      </c>
      <c r="G193" s="9" t="s">
        <v>463</v>
      </c>
      <c r="H193" s="10" t="s">
        <v>40</v>
      </c>
      <c r="I193" s="13">
        <v>2</v>
      </c>
      <c r="J193" s="13" t="s">
        <v>23</v>
      </c>
      <c r="K193" s="14">
        <v>0</v>
      </c>
      <c r="L193" s="14">
        <f t="shared" si="2"/>
        <v>2</v>
      </c>
      <c r="M193" s="9" t="s">
        <v>24</v>
      </c>
    </row>
    <row r="194" ht="75" customHeight="1" spans="1:13">
      <c r="A194" s="9" t="s">
        <v>456</v>
      </c>
      <c r="B194" s="9" t="s">
        <v>457</v>
      </c>
      <c r="C194" s="9" t="s">
        <v>296</v>
      </c>
      <c r="D194" s="9" t="s">
        <v>297</v>
      </c>
      <c r="E194" s="9" t="s">
        <v>138</v>
      </c>
      <c r="F194" s="9" t="s">
        <v>302</v>
      </c>
      <c r="G194" s="9" t="s">
        <v>464</v>
      </c>
      <c r="H194" s="10" t="s">
        <v>40</v>
      </c>
      <c r="I194" s="13">
        <v>2</v>
      </c>
      <c r="J194" s="13" t="s">
        <v>23</v>
      </c>
      <c r="K194" s="14">
        <v>0</v>
      </c>
      <c r="L194" s="14">
        <f t="shared" si="2"/>
        <v>2</v>
      </c>
      <c r="M194" s="9" t="s">
        <v>24</v>
      </c>
    </row>
    <row r="195" ht="75" customHeight="1" spans="1:13">
      <c r="A195" s="9" t="s">
        <v>456</v>
      </c>
      <c r="B195" s="9" t="s">
        <v>457</v>
      </c>
      <c r="C195" s="9" t="s">
        <v>312</v>
      </c>
      <c r="D195" s="9" t="s">
        <v>313</v>
      </c>
      <c r="E195" s="9" t="s">
        <v>19</v>
      </c>
      <c r="F195" s="9" t="s">
        <v>20</v>
      </c>
      <c r="G195" s="9" t="s">
        <v>465</v>
      </c>
      <c r="H195" s="10" t="s">
        <v>40</v>
      </c>
      <c r="I195" s="13">
        <v>1</v>
      </c>
      <c r="J195" s="13" t="s">
        <v>23</v>
      </c>
      <c r="K195" s="14">
        <v>0</v>
      </c>
      <c r="L195" s="14">
        <f t="shared" si="2"/>
        <v>1</v>
      </c>
      <c r="M195" s="9" t="s">
        <v>262</v>
      </c>
    </row>
    <row r="196" ht="75" customHeight="1" spans="1:13">
      <c r="A196" s="9" t="s">
        <v>456</v>
      </c>
      <c r="B196" s="9" t="s">
        <v>457</v>
      </c>
      <c r="C196" s="9" t="s">
        <v>318</v>
      </c>
      <c r="D196" s="9" t="s">
        <v>319</v>
      </c>
      <c r="E196" s="9" t="s">
        <v>19</v>
      </c>
      <c r="F196" s="9" t="s">
        <v>20</v>
      </c>
      <c r="G196" s="9" t="s">
        <v>466</v>
      </c>
      <c r="H196" s="10" t="s">
        <v>40</v>
      </c>
      <c r="I196" s="13">
        <v>1</v>
      </c>
      <c r="J196" s="13" t="s">
        <v>23</v>
      </c>
      <c r="K196" s="14">
        <v>0</v>
      </c>
      <c r="L196" s="14">
        <f t="shared" ref="L196:L259" si="3">I196-K196</f>
        <v>1</v>
      </c>
      <c r="M196" s="9" t="s">
        <v>262</v>
      </c>
    </row>
    <row r="197" ht="75" customHeight="1" spans="1:13">
      <c r="A197" s="9" t="s">
        <v>456</v>
      </c>
      <c r="B197" s="9" t="s">
        <v>457</v>
      </c>
      <c r="C197" s="9" t="s">
        <v>324</v>
      </c>
      <c r="D197" s="9" t="s">
        <v>325</v>
      </c>
      <c r="E197" s="9" t="s">
        <v>19</v>
      </c>
      <c r="F197" s="9" t="s">
        <v>20</v>
      </c>
      <c r="G197" s="9" t="s">
        <v>467</v>
      </c>
      <c r="H197" s="10" t="s">
        <v>40</v>
      </c>
      <c r="I197" s="13">
        <v>1</v>
      </c>
      <c r="J197" s="13" t="s">
        <v>23</v>
      </c>
      <c r="K197" s="14">
        <v>0</v>
      </c>
      <c r="L197" s="14">
        <f t="shared" si="3"/>
        <v>1</v>
      </c>
      <c r="M197" s="9" t="s">
        <v>262</v>
      </c>
    </row>
    <row r="198" ht="75" customHeight="1" spans="1:13">
      <c r="A198" s="9" t="s">
        <v>468</v>
      </c>
      <c r="B198" s="9" t="s">
        <v>469</v>
      </c>
      <c r="C198" s="9" t="s">
        <v>256</v>
      </c>
      <c r="D198" s="9" t="s">
        <v>257</v>
      </c>
      <c r="E198" s="9" t="s">
        <v>19</v>
      </c>
      <c r="F198" s="9" t="s">
        <v>275</v>
      </c>
      <c r="G198" s="9" t="s">
        <v>470</v>
      </c>
      <c r="H198" s="10" t="s">
        <v>40</v>
      </c>
      <c r="I198" s="13">
        <v>1</v>
      </c>
      <c r="J198" s="13" t="s">
        <v>23</v>
      </c>
      <c r="K198" s="14">
        <v>0</v>
      </c>
      <c r="L198" s="14">
        <f t="shared" si="3"/>
        <v>1</v>
      </c>
      <c r="M198" s="9" t="s">
        <v>262</v>
      </c>
    </row>
    <row r="199" ht="75" customHeight="1" spans="1:13">
      <c r="A199" s="9" t="s">
        <v>468</v>
      </c>
      <c r="B199" s="9" t="s">
        <v>469</v>
      </c>
      <c r="C199" s="9" t="s">
        <v>277</v>
      </c>
      <c r="D199" s="9" t="s">
        <v>278</v>
      </c>
      <c r="E199" s="9" t="s">
        <v>19</v>
      </c>
      <c r="F199" s="9" t="s">
        <v>20</v>
      </c>
      <c r="G199" s="9" t="s">
        <v>471</v>
      </c>
      <c r="H199" s="10" t="s">
        <v>40</v>
      </c>
      <c r="I199" s="13">
        <v>1</v>
      </c>
      <c r="J199" s="13" t="s">
        <v>23</v>
      </c>
      <c r="K199" s="14">
        <v>0</v>
      </c>
      <c r="L199" s="14">
        <f t="shared" si="3"/>
        <v>1</v>
      </c>
      <c r="M199" s="9" t="s">
        <v>262</v>
      </c>
    </row>
    <row r="200" ht="75" customHeight="1" spans="1:13">
      <c r="A200" s="9" t="s">
        <v>468</v>
      </c>
      <c r="B200" s="9" t="s">
        <v>469</v>
      </c>
      <c r="C200" s="9" t="s">
        <v>284</v>
      </c>
      <c r="D200" s="9" t="s">
        <v>285</v>
      </c>
      <c r="E200" s="9" t="s">
        <v>19</v>
      </c>
      <c r="F200" s="9" t="s">
        <v>20</v>
      </c>
      <c r="G200" s="9" t="s">
        <v>472</v>
      </c>
      <c r="H200" s="10" t="s">
        <v>40</v>
      </c>
      <c r="I200" s="13">
        <v>1</v>
      </c>
      <c r="J200" s="13" t="s">
        <v>23</v>
      </c>
      <c r="K200" s="14">
        <v>0</v>
      </c>
      <c r="L200" s="14">
        <f t="shared" si="3"/>
        <v>1</v>
      </c>
      <c r="M200" s="9" t="s">
        <v>262</v>
      </c>
    </row>
    <row r="201" ht="75" customHeight="1" spans="1:13">
      <c r="A201" s="9" t="s">
        <v>468</v>
      </c>
      <c r="B201" s="9" t="s">
        <v>469</v>
      </c>
      <c r="C201" s="9" t="s">
        <v>237</v>
      </c>
      <c r="D201" s="9" t="s">
        <v>238</v>
      </c>
      <c r="E201" s="9" t="s">
        <v>19</v>
      </c>
      <c r="F201" s="9" t="s">
        <v>20</v>
      </c>
      <c r="G201" s="9" t="s">
        <v>473</v>
      </c>
      <c r="H201" s="10" t="s">
        <v>40</v>
      </c>
      <c r="I201" s="13">
        <v>2</v>
      </c>
      <c r="J201" s="13" t="s">
        <v>23</v>
      </c>
      <c r="K201" s="14">
        <v>0</v>
      </c>
      <c r="L201" s="14">
        <f t="shared" si="3"/>
        <v>2</v>
      </c>
      <c r="M201" s="9" t="s">
        <v>24</v>
      </c>
    </row>
    <row r="202" ht="75" customHeight="1" spans="1:13">
      <c r="A202" s="9" t="s">
        <v>468</v>
      </c>
      <c r="B202" s="9" t="s">
        <v>469</v>
      </c>
      <c r="C202" s="9" t="s">
        <v>290</v>
      </c>
      <c r="D202" s="9" t="s">
        <v>291</v>
      </c>
      <c r="E202" s="9" t="s">
        <v>19</v>
      </c>
      <c r="F202" s="9" t="s">
        <v>20</v>
      </c>
      <c r="G202" s="9" t="s">
        <v>460</v>
      </c>
      <c r="H202" s="10" t="s">
        <v>40</v>
      </c>
      <c r="I202" s="13">
        <v>1</v>
      </c>
      <c r="J202" s="13" t="s">
        <v>23</v>
      </c>
      <c r="K202" s="14">
        <v>0</v>
      </c>
      <c r="L202" s="14">
        <f t="shared" si="3"/>
        <v>1</v>
      </c>
      <c r="M202" s="9" t="s">
        <v>262</v>
      </c>
    </row>
    <row r="203" ht="75" customHeight="1" spans="1:13">
      <c r="A203" s="9" t="s">
        <v>468</v>
      </c>
      <c r="B203" s="9" t="s">
        <v>469</v>
      </c>
      <c r="C203" s="9" t="s">
        <v>296</v>
      </c>
      <c r="D203" s="9" t="s">
        <v>297</v>
      </c>
      <c r="E203" s="9" t="s">
        <v>19</v>
      </c>
      <c r="F203" s="9" t="s">
        <v>300</v>
      </c>
      <c r="G203" s="9" t="s">
        <v>474</v>
      </c>
      <c r="H203" s="10" t="s">
        <v>40</v>
      </c>
      <c r="I203" s="13">
        <v>1</v>
      </c>
      <c r="J203" s="13" t="s">
        <v>23</v>
      </c>
      <c r="K203" s="14">
        <v>0</v>
      </c>
      <c r="L203" s="14">
        <f t="shared" si="3"/>
        <v>1</v>
      </c>
      <c r="M203" s="9" t="s">
        <v>262</v>
      </c>
    </row>
    <row r="204" ht="75" customHeight="1" spans="1:13">
      <c r="A204" s="9" t="s">
        <v>468</v>
      </c>
      <c r="B204" s="9" t="s">
        <v>469</v>
      </c>
      <c r="C204" s="9" t="s">
        <v>312</v>
      </c>
      <c r="D204" s="9" t="s">
        <v>313</v>
      </c>
      <c r="E204" s="9" t="s">
        <v>19</v>
      </c>
      <c r="F204" s="9" t="s">
        <v>20</v>
      </c>
      <c r="G204" s="9" t="s">
        <v>475</v>
      </c>
      <c r="H204" s="10" t="s">
        <v>40</v>
      </c>
      <c r="I204" s="13">
        <v>1</v>
      </c>
      <c r="J204" s="13" t="s">
        <v>23</v>
      </c>
      <c r="K204" s="14">
        <v>0</v>
      </c>
      <c r="L204" s="14">
        <f t="shared" si="3"/>
        <v>1</v>
      </c>
      <c r="M204" s="9" t="s">
        <v>262</v>
      </c>
    </row>
    <row r="205" ht="75" customHeight="1" spans="1:13">
      <c r="A205" s="9" t="s">
        <v>468</v>
      </c>
      <c r="B205" s="9" t="s">
        <v>469</v>
      </c>
      <c r="C205" s="9" t="s">
        <v>324</v>
      </c>
      <c r="D205" s="9" t="s">
        <v>325</v>
      </c>
      <c r="E205" s="9" t="s">
        <v>19</v>
      </c>
      <c r="F205" s="9" t="s">
        <v>20</v>
      </c>
      <c r="G205" s="9" t="s">
        <v>476</v>
      </c>
      <c r="H205" s="10" t="s">
        <v>40</v>
      </c>
      <c r="I205" s="13">
        <v>1</v>
      </c>
      <c r="J205" s="13" t="s">
        <v>23</v>
      </c>
      <c r="K205" s="14">
        <v>0</v>
      </c>
      <c r="L205" s="14">
        <f t="shared" si="3"/>
        <v>1</v>
      </c>
      <c r="M205" s="9" t="s">
        <v>262</v>
      </c>
    </row>
    <row r="206" ht="75" customHeight="1" spans="1:13">
      <c r="A206" s="9" t="s">
        <v>468</v>
      </c>
      <c r="B206" s="9" t="s">
        <v>469</v>
      </c>
      <c r="C206" s="9" t="s">
        <v>337</v>
      </c>
      <c r="D206" s="9" t="s">
        <v>257</v>
      </c>
      <c r="E206" s="9" t="s">
        <v>37</v>
      </c>
      <c r="F206" s="9" t="s">
        <v>340</v>
      </c>
      <c r="G206" s="9" t="s">
        <v>477</v>
      </c>
      <c r="H206" s="10" t="s">
        <v>242</v>
      </c>
      <c r="I206" s="13">
        <v>2</v>
      </c>
      <c r="J206" s="13" t="s">
        <v>23</v>
      </c>
      <c r="K206" s="14">
        <v>0</v>
      </c>
      <c r="L206" s="14">
        <f t="shared" si="3"/>
        <v>2</v>
      </c>
      <c r="M206" s="9" t="s">
        <v>24</v>
      </c>
    </row>
    <row r="207" ht="75" customHeight="1" spans="1:13">
      <c r="A207" s="9" t="s">
        <v>468</v>
      </c>
      <c r="B207" s="9" t="s">
        <v>469</v>
      </c>
      <c r="C207" s="9" t="s">
        <v>337</v>
      </c>
      <c r="D207" s="9" t="s">
        <v>257</v>
      </c>
      <c r="E207" s="9" t="s">
        <v>41</v>
      </c>
      <c r="F207" s="9" t="s">
        <v>342</v>
      </c>
      <c r="G207" s="9" t="s">
        <v>478</v>
      </c>
      <c r="H207" s="10" t="s">
        <v>242</v>
      </c>
      <c r="I207" s="13">
        <v>3</v>
      </c>
      <c r="J207" s="13" t="s">
        <v>23</v>
      </c>
      <c r="K207" s="14">
        <v>0</v>
      </c>
      <c r="L207" s="14">
        <f t="shared" si="3"/>
        <v>3</v>
      </c>
      <c r="M207" s="9" t="s">
        <v>24</v>
      </c>
    </row>
    <row r="208" ht="75" customHeight="1" spans="1:13">
      <c r="A208" s="9" t="s">
        <v>468</v>
      </c>
      <c r="B208" s="9" t="s">
        <v>469</v>
      </c>
      <c r="C208" s="9" t="s">
        <v>337</v>
      </c>
      <c r="D208" s="9" t="s">
        <v>257</v>
      </c>
      <c r="E208" s="9" t="s">
        <v>138</v>
      </c>
      <c r="F208" s="9" t="s">
        <v>344</v>
      </c>
      <c r="G208" s="9" t="s">
        <v>479</v>
      </c>
      <c r="H208" s="10" t="s">
        <v>242</v>
      </c>
      <c r="I208" s="13">
        <v>2</v>
      </c>
      <c r="J208" s="13" t="s">
        <v>23</v>
      </c>
      <c r="K208" s="14">
        <v>0</v>
      </c>
      <c r="L208" s="14">
        <f t="shared" si="3"/>
        <v>2</v>
      </c>
      <c r="M208" s="9" t="s">
        <v>24</v>
      </c>
    </row>
    <row r="209" ht="75" customHeight="1" spans="1:13">
      <c r="A209" s="9" t="s">
        <v>468</v>
      </c>
      <c r="B209" s="9" t="s">
        <v>469</v>
      </c>
      <c r="C209" s="9" t="s">
        <v>337</v>
      </c>
      <c r="D209" s="9" t="s">
        <v>257</v>
      </c>
      <c r="E209" s="9" t="s">
        <v>143</v>
      </c>
      <c r="F209" s="9" t="s">
        <v>346</v>
      </c>
      <c r="G209" s="9" t="s">
        <v>480</v>
      </c>
      <c r="H209" s="10" t="s">
        <v>242</v>
      </c>
      <c r="I209" s="13">
        <v>1</v>
      </c>
      <c r="J209" s="13" t="s">
        <v>23</v>
      </c>
      <c r="K209" s="14">
        <v>0</v>
      </c>
      <c r="L209" s="14">
        <f t="shared" si="3"/>
        <v>1</v>
      </c>
      <c r="M209" s="9" t="s">
        <v>262</v>
      </c>
    </row>
    <row r="210" ht="75" customHeight="1" spans="1:13">
      <c r="A210" s="9" t="s">
        <v>468</v>
      </c>
      <c r="B210" s="9" t="s">
        <v>469</v>
      </c>
      <c r="C210" s="9" t="s">
        <v>337</v>
      </c>
      <c r="D210" s="9" t="s">
        <v>257</v>
      </c>
      <c r="E210" s="9" t="s">
        <v>147</v>
      </c>
      <c r="F210" s="9" t="s">
        <v>348</v>
      </c>
      <c r="G210" s="9" t="s">
        <v>481</v>
      </c>
      <c r="H210" s="10" t="s">
        <v>242</v>
      </c>
      <c r="I210" s="13">
        <v>1</v>
      </c>
      <c r="J210" s="13" t="s">
        <v>23</v>
      </c>
      <c r="K210" s="14">
        <v>0</v>
      </c>
      <c r="L210" s="14">
        <f t="shared" si="3"/>
        <v>1</v>
      </c>
      <c r="M210" s="9" t="s">
        <v>262</v>
      </c>
    </row>
    <row r="211" ht="75" customHeight="1" spans="1:13">
      <c r="A211" s="9" t="s">
        <v>468</v>
      </c>
      <c r="B211" s="9" t="s">
        <v>469</v>
      </c>
      <c r="C211" s="9" t="s">
        <v>337</v>
      </c>
      <c r="D211" s="9" t="s">
        <v>257</v>
      </c>
      <c r="E211" s="9" t="s">
        <v>151</v>
      </c>
      <c r="F211" s="9" t="s">
        <v>352</v>
      </c>
      <c r="G211" s="9" t="s">
        <v>482</v>
      </c>
      <c r="H211" s="10" t="s">
        <v>242</v>
      </c>
      <c r="I211" s="13">
        <v>2</v>
      </c>
      <c r="J211" s="13" t="s">
        <v>23</v>
      </c>
      <c r="K211" s="14">
        <v>0</v>
      </c>
      <c r="L211" s="14">
        <f t="shared" si="3"/>
        <v>2</v>
      </c>
      <c r="M211" s="9" t="s">
        <v>24</v>
      </c>
    </row>
    <row r="212" ht="75" customHeight="1" spans="1:13">
      <c r="A212" s="9" t="s">
        <v>468</v>
      </c>
      <c r="B212" s="9" t="s">
        <v>469</v>
      </c>
      <c r="C212" s="9" t="s">
        <v>354</v>
      </c>
      <c r="D212" s="9" t="s">
        <v>278</v>
      </c>
      <c r="E212" s="9" t="s">
        <v>19</v>
      </c>
      <c r="F212" s="9" t="s">
        <v>172</v>
      </c>
      <c r="G212" s="9" t="s">
        <v>483</v>
      </c>
      <c r="H212" s="10" t="s">
        <v>242</v>
      </c>
      <c r="I212" s="13">
        <v>2</v>
      </c>
      <c r="J212" s="13" t="s">
        <v>23</v>
      </c>
      <c r="K212" s="14">
        <v>0</v>
      </c>
      <c r="L212" s="14">
        <f t="shared" si="3"/>
        <v>2</v>
      </c>
      <c r="M212" s="9" t="s">
        <v>24</v>
      </c>
    </row>
    <row r="213" ht="75" customHeight="1" spans="1:13">
      <c r="A213" s="9" t="s">
        <v>468</v>
      </c>
      <c r="B213" s="9" t="s">
        <v>469</v>
      </c>
      <c r="C213" s="9" t="s">
        <v>358</v>
      </c>
      <c r="D213" s="9" t="s">
        <v>285</v>
      </c>
      <c r="E213" s="9" t="s">
        <v>19</v>
      </c>
      <c r="F213" s="9" t="s">
        <v>172</v>
      </c>
      <c r="G213" s="9" t="s">
        <v>484</v>
      </c>
      <c r="H213" s="10" t="s">
        <v>242</v>
      </c>
      <c r="I213" s="13">
        <v>5</v>
      </c>
      <c r="J213" s="13" t="s">
        <v>23</v>
      </c>
      <c r="K213" s="14">
        <v>0</v>
      </c>
      <c r="L213" s="14">
        <f t="shared" si="3"/>
        <v>5</v>
      </c>
      <c r="M213" s="9" t="s">
        <v>24</v>
      </c>
    </row>
    <row r="214" ht="75" customHeight="1" spans="1:13">
      <c r="A214" s="9" t="s">
        <v>468</v>
      </c>
      <c r="B214" s="9" t="s">
        <v>469</v>
      </c>
      <c r="C214" s="9" t="s">
        <v>366</v>
      </c>
      <c r="D214" s="9" t="s">
        <v>297</v>
      </c>
      <c r="E214" s="9" t="s">
        <v>37</v>
      </c>
      <c r="F214" s="9" t="s">
        <v>367</v>
      </c>
      <c r="G214" s="9" t="s">
        <v>485</v>
      </c>
      <c r="H214" s="10" t="s">
        <v>242</v>
      </c>
      <c r="I214" s="13">
        <v>4</v>
      </c>
      <c r="J214" s="13" t="s">
        <v>23</v>
      </c>
      <c r="K214" s="14">
        <v>0</v>
      </c>
      <c r="L214" s="14">
        <f t="shared" si="3"/>
        <v>4</v>
      </c>
      <c r="M214" s="9" t="s">
        <v>24</v>
      </c>
    </row>
    <row r="215" ht="75" customHeight="1" spans="1:13">
      <c r="A215" s="9" t="s">
        <v>468</v>
      </c>
      <c r="B215" s="9" t="s">
        <v>469</v>
      </c>
      <c r="C215" s="9" t="s">
        <v>366</v>
      </c>
      <c r="D215" s="9" t="s">
        <v>297</v>
      </c>
      <c r="E215" s="9" t="s">
        <v>41</v>
      </c>
      <c r="F215" s="9" t="s">
        <v>369</v>
      </c>
      <c r="G215" s="9" t="s">
        <v>486</v>
      </c>
      <c r="H215" s="10" t="s">
        <v>242</v>
      </c>
      <c r="I215" s="13">
        <v>3</v>
      </c>
      <c r="J215" s="13" t="s">
        <v>23</v>
      </c>
      <c r="K215" s="14">
        <v>0</v>
      </c>
      <c r="L215" s="14">
        <f t="shared" si="3"/>
        <v>3</v>
      </c>
      <c r="M215" s="9" t="s">
        <v>24</v>
      </c>
    </row>
    <row r="216" ht="75" customHeight="1" spans="1:13">
      <c r="A216" s="9" t="s">
        <v>468</v>
      </c>
      <c r="B216" s="9" t="s">
        <v>469</v>
      </c>
      <c r="C216" s="9" t="s">
        <v>366</v>
      </c>
      <c r="D216" s="9" t="s">
        <v>297</v>
      </c>
      <c r="E216" s="9" t="s">
        <v>138</v>
      </c>
      <c r="F216" s="9" t="s">
        <v>375</v>
      </c>
      <c r="G216" s="9" t="s">
        <v>487</v>
      </c>
      <c r="H216" s="10" t="s">
        <v>242</v>
      </c>
      <c r="I216" s="13">
        <v>2</v>
      </c>
      <c r="J216" s="13" t="s">
        <v>23</v>
      </c>
      <c r="K216" s="14">
        <v>0</v>
      </c>
      <c r="L216" s="14">
        <f t="shared" si="3"/>
        <v>2</v>
      </c>
      <c r="M216" s="9" t="s">
        <v>24</v>
      </c>
    </row>
    <row r="217" ht="75" customHeight="1" spans="1:13">
      <c r="A217" s="9" t="s">
        <v>468</v>
      </c>
      <c r="B217" s="9" t="s">
        <v>469</v>
      </c>
      <c r="C217" s="9" t="s">
        <v>381</v>
      </c>
      <c r="D217" s="9" t="s">
        <v>313</v>
      </c>
      <c r="E217" s="9" t="s">
        <v>19</v>
      </c>
      <c r="F217" s="9" t="s">
        <v>172</v>
      </c>
      <c r="G217" s="9" t="s">
        <v>488</v>
      </c>
      <c r="H217" s="10" t="s">
        <v>242</v>
      </c>
      <c r="I217" s="13">
        <v>3</v>
      </c>
      <c r="J217" s="13" t="s">
        <v>23</v>
      </c>
      <c r="K217" s="14">
        <v>0</v>
      </c>
      <c r="L217" s="14">
        <f t="shared" si="3"/>
        <v>3</v>
      </c>
      <c r="M217" s="9" t="s">
        <v>24</v>
      </c>
    </row>
    <row r="218" ht="75" customHeight="1" spans="1:13">
      <c r="A218" s="9" t="s">
        <v>468</v>
      </c>
      <c r="B218" s="9" t="s">
        <v>469</v>
      </c>
      <c r="C218" s="9" t="s">
        <v>385</v>
      </c>
      <c r="D218" s="9" t="s">
        <v>319</v>
      </c>
      <c r="E218" s="9" t="s">
        <v>19</v>
      </c>
      <c r="F218" s="9" t="s">
        <v>172</v>
      </c>
      <c r="G218" s="9" t="s">
        <v>489</v>
      </c>
      <c r="H218" s="10" t="s">
        <v>242</v>
      </c>
      <c r="I218" s="13">
        <v>3</v>
      </c>
      <c r="J218" s="13" t="s">
        <v>23</v>
      </c>
      <c r="K218" s="14">
        <v>0</v>
      </c>
      <c r="L218" s="14">
        <f t="shared" si="3"/>
        <v>3</v>
      </c>
      <c r="M218" s="9" t="s">
        <v>24</v>
      </c>
    </row>
    <row r="219" ht="75" customHeight="1" spans="1:13">
      <c r="A219" s="9" t="s">
        <v>468</v>
      </c>
      <c r="B219" s="9" t="s">
        <v>469</v>
      </c>
      <c r="C219" s="9" t="s">
        <v>395</v>
      </c>
      <c r="D219" s="9" t="s">
        <v>325</v>
      </c>
      <c r="E219" s="9" t="s">
        <v>19</v>
      </c>
      <c r="F219" s="9" t="s">
        <v>172</v>
      </c>
      <c r="G219" s="9" t="s">
        <v>490</v>
      </c>
      <c r="H219" s="10" t="s">
        <v>242</v>
      </c>
      <c r="I219" s="13">
        <v>8</v>
      </c>
      <c r="J219" s="13" t="s">
        <v>23</v>
      </c>
      <c r="K219" s="14">
        <v>0</v>
      </c>
      <c r="L219" s="14">
        <f t="shared" si="3"/>
        <v>8</v>
      </c>
      <c r="M219" s="9" t="s">
        <v>24</v>
      </c>
    </row>
    <row r="220" ht="75" customHeight="1" spans="1:13">
      <c r="A220" s="9" t="s">
        <v>468</v>
      </c>
      <c r="B220" s="9" t="s">
        <v>469</v>
      </c>
      <c r="C220" s="9" t="s">
        <v>399</v>
      </c>
      <c r="D220" s="9" t="s">
        <v>400</v>
      </c>
      <c r="E220" s="9" t="s">
        <v>19</v>
      </c>
      <c r="F220" s="9" t="s">
        <v>172</v>
      </c>
      <c r="G220" s="9" t="s">
        <v>491</v>
      </c>
      <c r="H220" s="10" t="s">
        <v>242</v>
      </c>
      <c r="I220" s="13">
        <v>11</v>
      </c>
      <c r="J220" s="13" t="s">
        <v>23</v>
      </c>
      <c r="K220" s="14">
        <v>0</v>
      </c>
      <c r="L220" s="14">
        <f t="shared" si="3"/>
        <v>11</v>
      </c>
      <c r="M220" s="9" t="s">
        <v>24</v>
      </c>
    </row>
    <row r="221" ht="75" customHeight="1" spans="1:13">
      <c r="A221" s="9" t="s">
        <v>468</v>
      </c>
      <c r="B221" s="9" t="s">
        <v>469</v>
      </c>
      <c r="C221" s="9" t="s">
        <v>170</v>
      </c>
      <c r="D221" s="9" t="s">
        <v>171</v>
      </c>
      <c r="E221" s="9" t="s">
        <v>19</v>
      </c>
      <c r="F221" s="9" t="s">
        <v>172</v>
      </c>
      <c r="G221" s="9" t="s">
        <v>492</v>
      </c>
      <c r="H221" s="10" t="s">
        <v>166</v>
      </c>
      <c r="I221" s="13">
        <v>1</v>
      </c>
      <c r="J221" s="13" t="s">
        <v>23</v>
      </c>
      <c r="K221" s="14">
        <v>0</v>
      </c>
      <c r="L221" s="14">
        <f t="shared" si="3"/>
        <v>1</v>
      </c>
      <c r="M221" s="9" t="s">
        <v>262</v>
      </c>
    </row>
    <row r="222" ht="75" customHeight="1" spans="1:13">
      <c r="A222" s="9" t="s">
        <v>493</v>
      </c>
      <c r="B222" s="9" t="s">
        <v>494</v>
      </c>
      <c r="C222" s="9" t="s">
        <v>337</v>
      </c>
      <c r="D222" s="9" t="s">
        <v>257</v>
      </c>
      <c r="E222" s="9" t="s">
        <v>37</v>
      </c>
      <c r="F222" s="9" t="s">
        <v>338</v>
      </c>
      <c r="G222" s="9" t="s">
        <v>495</v>
      </c>
      <c r="H222" s="10" t="s">
        <v>242</v>
      </c>
      <c r="I222" s="13">
        <v>3</v>
      </c>
      <c r="J222" s="13" t="s">
        <v>23</v>
      </c>
      <c r="K222" s="14">
        <v>0</v>
      </c>
      <c r="L222" s="14">
        <f t="shared" si="3"/>
        <v>3</v>
      </c>
      <c r="M222" s="9" t="s">
        <v>262</v>
      </c>
    </row>
    <row r="223" ht="75" customHeight="1" spans="1:13">
      <c r="A223" s="9" t="s">
        <v>493</v>
      </c>
      <c r="B223" s="9" t="s">
        <v>494</v>
      </c>
      <c r="C223" s="9" t="s">
        <v>337</v>
      </c>
      <c r="D223" s="9" t="s">
        <v>257</v>
      </c>
      <c r="E223" s="9" t="s">
        <v>41</v>
      </c>
      <c r="F223" s="9" t="s">
        <v>340</v>
      </c>
      <c r="G223" s="9" t="s">
        <v>496</v>
      </c>
      <c r="H223" s="10" t="s">
        <v>242</v>
      </c>
      <c r="I223" s="13">
        <v>2</v>
      </c>
      <c r="J223" s="13" t="s">
        <v>23</v>
      </c>
      <c r="K223" s="14">
        <v>0</v>
      </c>
      <c r="L223" s="14">
        <f t="shared" si="3"/>
        <v>2</v>
      </c>
      <c r="M223" s="9" t="s">
        <v>262</v>
      </c>
    </row>
    <row r="224" ht="75" customHeight="1" spans="1:13">
      <c r="A224" s="9" t="s">
        <v>493</v>
      </c>
      <c r="B224" s="9" t="s">
        <v>494</v>
      </c>
      <c r="C224" s="9" t="s">
        <v>337</v>
      </c>
      <c r="D224" s="9" t="s">
        <v>257</v>
      </c>
      <c r="E224" s="9" t="s">
        <v>138</v>
      </c>
      <c r="F224" s="9" t="s">
        <v>344</v>
      </c>
      <c r="G224" s="9" t="s">
        <v>497</v>
      </c>
      <c r="H224" s="10" t="s">
        <v>242</v>
      </c>
      <c r="I224" s="13">
        <v>2</v>
      </c>
      <c r="J224" s="13" t="s">
        <v>23</v>
      </c>
      <c r="K224" s="14">
        <v>0</v>
      </c>
      <c r="L224" s="14">
        <f t="shared" si="3"/>
        <v>2</v>
      </c>
      <c r="M224" s="9" t="s">
        <v>262</v>
      </c>
    </row>
    <row r="225" ht="75" customHeight="1" spans="1:13">
      <c r="A225" s="9" t="s">
        <v>493</v>
      </c>
      <c r="B225" s="9" t="s">
        <v>494</v>
      </c>
      <c r="C225" s="9" t="s">
        <v>337</v>
      </c>
      <c r="D225" s="9" t="s">
        <v>257</v>
      </c>
      <c r="E225" s="9" t="s">
        <v>143</v>
      </c>
      <c r="F225" s="9" t="s">
        <v>346</v>
      </c>
      <c r="G225" s="9" t="s">
        <v>498</v>
      </c>
      <c r="H225" s="10" t="s">
        <v>242</v>
      </c>
      <c r="I225" s="13">
        <v>1</v>
      </c>
      <c r="J225" s="13" t="s">
        <v>23</v>
      </c>
      <c r="K225" s="14">
        <v>0</v>
      </c>
      <c r="L225" s="14">
        <f t="shared" si="3"/>
        <v>1</v>
      </c>
      <c r="M225" s="9" t="s">
        <v>262</v>
      </c>
    </row>
    <row r="226" ht="75" customHeight="1" spans="1:13">
      <c r="A226" s="9" t="s">
        <v>493</v>
      </c>
      <c r="B226" s="9" t="s">
        <v>494</v>
      </c>
      <c r="C226" s="9" t="s">
        <v>337</v>
      </c>
      <c r="D226" s="9" t="s">
        <v>257</v>
      </c>
      <c r="E226" s="9" t="s">
        <v>147</v>
      </c>
      <c r="F226" s="9" t="s">
        <v>350</v>
      </c>
      <c r="G226" s="9" t="s">
        <v>499</v>
      </c>
      <c r="H226" s="10" t="s">
        <v>242</v>
      </c>
      <c r="I226" s="13">
        <v>1</v>
      </c>
      <c r="J226" s="13" t="s">
        <v>23</v>
      </c>
      <c r="K226" s="14">
        <v>0</v>
      </c>
      <c r="L226" s="14">
        <f t="shared" si="3"/>
        <v>1</v>
      </c>
      <c r="M226" s="9" t="s">
        <v>262</v>
      </c>
    </row>
    <row r="227" ht="75" customHeight="1" spans="1:13">
      <c r="A227" s="9" t="s">
        <v>493</v>
      </c>
      <c r="B227" s="9" t="s">
        <v>494</v>
      </c>
      <c r="C227" s="9" t="s">
        <v>354</v>
      </c>
      <c r="D227" s="9" t="s">
        <v>278</v>
      </c>
      <c r="E227" s="9" t="s">
        <v>19</v>
      </c>
      <c r="F227" s="9" t="s">
        <v>172</v>
      </c>
      <c r="G227" s="9" t="s">
        <v>500</v>
      </c>
      <c r="H227" s="10" t="s">
        <v>242</v>
      </c>
      <c r="I227" s="13">
        <v>1</v>
      </c>
      <c r="J227" s="13" t="s">
        <v>23</v>
      </c>
      <c r="K227" s="14">
        <v>0</v>
      </c>
      <c r="L227" s="14">
        <f t="shared" si="3"/>
        <v>1</v>
      </c>
      <c r="M227" s="9" t="s">
        <v>262</v>
      </c>
    </row>
    <row r="228" ht="75" customHeight="1" spans="1:13">
      <c r="A228" s="9" t="s">
        <v>493</v>
      </c>
      <c r="B228" s="9" t="s">
        <v>494</v>
      </c>
      <c r="C228" s="9" t="s">
        <v>358</v>
      </c>
      <c r="D228" s="9" t="s">
        <v>285</v>
      </c>
      <c r="E228" s="9" t="s">
        <v>19</v>
      </c>
      <c r="F228" s="9" t="s">
        <v>172</v>
      </c>
      <c r="G228" s="9" t="s">
        <v>501</v>
      </c>
      <c r="H228" s="10" t="s">
        <v>242</v>
      </c>
      <c r="I228" s="13">
        <v>1</v>
      </c>
      <c r="J228" s="13" t="s">
        <v>23</v>
      </c>
      <c r="K228" s="14">
        <v>0</v>
      </c>
      <c r="L228" s="14">
        <f t="shared" si="3"/>
        <v>1</v>
      </c>
      <c r="M228" s="9" t="s">
        <v>262</v>
      </c>
    </row>
    <row r="229" ht="75" customHeight="1" spans="1:13">
      <c r="A229" s="9" t="s">
        <v>493</v>
      </c>
      <c r="B229" s="9" t="s">
        <v>494</v>
      </c>
      <c r="C229" s="9" t="s">
        <v>360</v>
      </c>
      <c r="D229" s="9" t="s">
        <v>288</v>
      </c>
      <c r="E229" s="9" t="s">
        <v>19</v>
      </c>
      <c r="F229" s="9" t="s">
        <v>172</v>
      </c>
      <c r="G229" s="9" t="s">
        <v>502</v>
      </c>
      <c r="H229" s="10" t="s">
        <v>242</v>
      </c>
      <c r="I229" s="13">
        <v>1</v>
      </c>
      <c r="J229" s="13" t="s">
        <v>23</v>
      </c>
      <c r="K229" s="14">
        <v>0</v>
      </c>
      <c r="L229" s="14">
        <f t="shared" si="3"/>
        <v>1</v>
      </c>
      <c r="M229" s="9" t="s">
        <v>262</v>
      </c>
    </row>
    <row r="230" ht="75" customHeight="1" spans="1:13">
      <c r="A230" s="9" t="s">
        <v>493</v>
      </c>
      <c r="B230" s="9" t="s">
        <v>494</v>
      </c>
      <c r="C230" s="9" t="s">
        <v>362</v>
      </c>
      <c r="D230" s="9" t="s">
        <v>291</v>
      </c>
      <c r="E230" s="9" t="s">
        <v>19</v>
      </c>
      <c r="F230" s="9" t="s">
        <v>172</v>
      </c>
      <c r="G230" s="9" t="s">
        <v>503</v>
      </c>
      <c r="H230" s="10" t="s">
        <v>242</v>
      </c>
      <c r="I230" s="13">
        <v>1</v>
      </c>
      <c r="J230" s="13" t="s">
        <v>23</v>
      </c>
      <c r="K230" s="14">
        <v>0</v>
      </c>
      <c r="L230" s="14">
        <f t="shared" si="3"/>
        <v>1</v>
      </c>
      <c r="M230" s="9" t="s">
        <v>262</v>
      </c>
    </row>
    <row r="231" ht="75" customHeight="1" spans="1:13">
      <c r="A231" s="9" t="s">
        <v>493</v>
      </c>
      <c r="B231" s="9" t="s">
        <v>494</v>
      </c>
      <c r="C231" s="9" t="s">
        <v>366</v>
      </c>
      <c r="D231" s="9" t="s">
        <v>297</v>
      </c>
      <c r="E231" s="9" t="s">
        <v>37</v>
      </c>
      <c r="F231" s="9" t="s">
        <v>367</v>
      </c>
      <c r="G231" s="9" t="s">
        <v>504</v>
      </c>
      <c r="H231" s="10" t="s">
        <v>242</v>
      </c>
      <c r="I231" s="13">
        <v>4</v>
      </c>
      <c r="J231" s="13" t="s">
        <v>23</v>
      </c>
      <c r="K231" s="14">
        <v>0</v>
      </c>
      <c r="L231" s="14">
        <f t="shared" si="3"/>
        <v>4</v>
      </c>
      <c r="M231" s="9" t="s">
        <v>262</v>
      </c>
    </row>
    <row r="232" ht="75" customHeight="1" spans="1:13">
      <c r="A232" s="9" t="s">
        <v>493</v>
      </c>
      <c r="B232" s="9" t="s">
        <v>494</v>
      </c>
      <c r="C232" s="9" t="s">
        <v>366</v>
      </c>
      <c r="D232" s="9" t="s">
        <v>297</v>
      </c>
      <c r="E232" s="9" t="s">
        <v>41</v>
      </c>
      <c r="F232" s="9" t="s">
        <v>369</v>
      </c>
      <c r="G232" s="9" t="s">
        <v>505</v>
      </c>
      <c r="H232" s="10" t="s">
        <v>242</v>
      </c>
      <c r="I232" s="13">
        <v>4</v>
      </c>
      <c r="J232" s="13" t="s">
        <v>23</v>
      </c>
      <c r="K232" s="14">
        <v>0</v>
      </c>
      <c r="L232" s="14">
        <f t="shared" si="3"/>
        <v>4</v>
      </c>
      <c r="M232" s="9" t="s">
        <v>262</v>
      </c>
    </row>
    <row r="233" ht="75" customHeight="1" spans="1:13">
      <c r="A233" s="9" t="s">
        <v>493</v>
      </c>
      <c r="B233" s="9" t="s">
        <v>494</v>
      </c>
      <c r="C233" s="9" t="s">
        <v>366</v>
      </c>
      <c r="D233" s="9" t="s">
        <v>297</v>
      </c>
      <c r="E233" s="9" t="s">
        <v>138</v>
      </c>
      <c r="F233" s="9" t="s">
        <v>371</v>
      </c>
      <c r="G233" s="9" t="s">
        <v>506</v>
      </c>
      <c r="H233" s="10" t="s">
        <v>242</v>
      </c>
      <c r="I233" s="13">
        <v>1</v>
      </c>
      <c r="J233" s="13" t="s">
        <v>23</v>
      </c>
      <c r="K233" s="14">
        <v>0</v>
      </c>
      <c r="L233" s="14">
        <f t="shared" si="3"/>
        <v>1</v>
      </c>
      <c r="M233" s="9" t="s">
        <v>262</v>
      </c>
    </row>
    <row r="234" ht="75" customHeight="1" spans="1:13">
      <c r="A234" s="9" t="s">
        <v>493</v>
      </c>
      <c r="B234" s="9" t="s">
        <v>494</v>
      </c>
      <c r="C234" s="9" t="s">
        <v>366</v>
      </c>
      <c r="D234" s="9" t="s">
        <v>297</v>
      </c>
      <c r="E234" s="9" t="s">
        <v>143</v>
      </c>
      <c r="F234" s="9" t="s">
        <v>373</v>
      </c>
      <c r="G234" s="9" t="s">
        <v>507</v>
      </c>
      <c r="H234" s="10" t="s">
        <v>242</v>
      </c>
      <c r="I234" s="13">
        <v>2</v>
      </c>
      <c r="J234" s="13" t="s">
        <v>23</v>
      </c>
      <c r="K234" s="14">
        <v>0</v>
      </c>
      <c r="L234" s="14">
        <f t="shared" si="3"/>
        <v>2</v>
      </c>
      <c r="M234" s="9" t="s">
        <v>262</v>
      </c>
    </row>
    <row r="235" ht="75" customHeight="1" spans="1:13">
      <c r="A235" s="9" t="s">
        <v>493</v>
      </c>
      <c r="B235" s="9" t="s">
        <v>494</v>
      </c>
      <c r="C235" s="9" t="s">
        <v>366</v>
      </c>
      <c r="D235" s="9" t="s">
        <v>297</v>
      </c>
      <c r="E235" s="9" t="s">
        <v>147</v>
      </c>
      <c r="F235" s="9" t="s">
        <v>375</v>
      </c>
      <c r="G235" s="9" t="s">
        <v>508</v>
      </c>
      <c r="H235" s="10" t="s">
        <v>242</v>
      </c>
      <c r="I235" s="13">
        <v>2</v>
      </c>
      <c r="J235" s="13" t="s">
        <v>23</v>
      </c>
      <c r="K235" s="14">
        <v>0</v>
      </c>
      <c r="L235" s="14">
        <f t="shared" si="3"/>
        <v>2</v>
      </c>
      <c r="M235" s="9" t="s">
        <v>262</v>
      </c>
    </row>
    <row r="236" ht="75" customHeight="1" spans="1:13">
      <c r="A236" s="9" t="s">
        <v>493</v>
      </c>
      <c r="B236" s="9" t="s">
        <v>494</v>
      </c>
      <c r="C236" s="9" t="s">
        <v>381</v>
      </c>
      <c r="D236" s="9" t="s">
        <v>313</v>
      </c>
      <c r="E236" s="9" t="s">
        <v>19</v>
      </c>
      <c r="F236" s="9" t="s">
        <v>172</v>
      </c>
      <c r="G236" s="9" t="s">
        <v>509</v>
      </c>
      <c r="H236" s="10" t="s">
        <v>242</v>
      </c>
      <c r="I236" s="13">
        <v>1</v>
      </c>
      <c r="J236" s="13" t="s">
        <v>23</v>
      </c>
      <c r="K236" s="14">
        <v>0</v>
      </c>
      <c r="L236" s="14">
        <f t="shared" si="3"/>
        <v>1</v>
      </c>
      <c r="M236" s="9" t="s">
        <v>262</v>
      </c>
    </row>
    <row r="237" ht="75" customHeight="1" spans="1:13">
      <c r="A237" s="9" t="s">
        <v>493</v>
      </c>
      <c r="B237" s="9" t="s">
        <v>494</v>
      </c>
      <c r="C237" s="9" t="s">
        <v>383</v>
      </c>
      <c r="D237" s="9" t="s">
        <v>316</v>
      </c>
      <c r="E237" s="9" t="s">
        <v>19</v>
      </c>
      <c r="F237" s="9" t="s">
        <v>172</v>
      </c>
      <c r="G237" s="9" t="s">
        <v>510</v>
      </c>
      <c r="H237" s="10" t="s">
        <v>242</v>
      </c>
      <c r="I237" s="13">
        <v>2</v>
      </c>
      <c r="J237" s="13" t="s">
        <v>23</v>
      </c>
      <c r="K237" s="14">
        <v>0</v>
      </c>
      <c r="L237" s="14">
        <f t="shared" si="3"/>
        <v>2</v>
      </c>
      <c r="M237" s="9" t="s">
        <v>262</v>
      </c>
    </row>
    <row r="238" ht="75" customHeight="1" spans="1:13">
      <c r="A238" s="9" t="s">
        <v>493</v>
      </c>
      <c r="B238" s="9" t="s">
        <v>494</v>
      </c>
      <c r="C238" s="9" t="s">
        <v>385</v>
      </c>
      <c r="D238" s="9" t="s">
        <v>319</v>
      </c>
      <c r="E238" s="9" t="s">
        <v>19</v>
      </c>
      <c r="F238" s="9" t="s">
        <v>172</v>
      </c>
      <c r="G238" s="9" t="s">
        <v>511</v>
      </c>
      <c r="H238" s="10" t="s">
        <v>242</v>
      </c>
      <c r="I238" s="13">
        <v>2</v>
      </c>
      <c r="J238" s="13" t="s">
        <v>23</v>
      </c>
      <c r="K238" s="14">
        <v>0</v>
      </c>
      <c r="L238" s="14">
        <f t="shared" si="3"/>
        <v>2</v>
      </c>
      <c r="M238" s="9" t="s">
        <v>262</v>
      </c>
    </row>
    <row r="239" ht="75" customHeight="1" spans="1:13">
      <c r="A239" s="9" t="s">
        <v>493</v>
      </c>
      <c r="B239" s="9" t="s">
        <v>494</v>
      </c>
      <c r="C239" s="9" t="s">
        <v>387</v>
      </c>
      <c r="D239" s="9" t="s">
        <v>322</v>
      </c>
      <c r="E239" s="9" t="s">
        <v>19</v>
      </c>
      <c r="F239" s="9" t="s">
        <v>172</v>
      </c>
      <c r="G239" s="9" t="s">
        <v>512</v>
      </c>
      <c r="H239" s="10" t="s">
        <v>242</v>
      </c>
      <c r="I239" s="13">
        <v>4</v>
      </c>
      <c r="J239" s="13" t="s">
        <v>23</v>
      </c>
      <c r="K239" s="14">
        <v>0</v>
      </c>
      <c r="L239" s="14">
        <f t="shared" si="3"/>
        <v>4</v>
      </c>
      <c r="M239" s="9" t="s">
        <v>262</v>
      </c>
    </row>
    <row r="240" ht="75" customHeight="1" spans="1:13">
      <c r="A240" s="9" t="s">
        <v>493</v>
      </c>
      <c r="B240" s="9" t="s">
        <v>494</v>
      </c>
      <c r="C240" s="9" t="s">
        <v>395</v>
      </c>
      <c r="D240" s="9" t="s">
        <v>325</v>
      </c>
      <c r="E240" s="9" t="s">
        <v>19</v>
      </c>
      <c r="F240" s="9" t="s">
        <v>172</v>
      </c>
      <c r="G240" s="9" t="s">
        <v>513</v>
      </c>
      <c r="H240" s="10" t="s">
        <v>242</v>
      </c>
      <c r="I240" s="13">
        <v>3</v>
      </c>
      <c r="J240" s="13" t="s">
        <v>23</v>
      </c>
      <c r="K240" s="14">
        <v>0</v>
      </c>
      <c r="L240" s="14">
        <f t="shared" si="3"/>
        <v>3</v>
      </c>
      <c r="M240" s="9" t="s">
        <v>262</v>
      </c>
    </row>
    <row r="241" ht="75" customHeight="1" spans="1:13">
      <c r="A241" s="9" t="s">
        <v>493</v>
      </c>
      <c r="B241" s="9" t="s">
        <v>494</v>
      </c>
      <c r="C241" s="9" t="s">
        <v>397</v>
      </c>
      <c r="D241" s="9" t="s">
        <v>328</v>
      </c>
      <c r="E241" s="9" t="s">
        <v>19</v>
      </c>
      <c r="F241" s="9" t="s">
        <v>172</v>
      </c>
      <c r="G241" s="9" t="s">
        <v>514</v>
      </c>
      <c r="H241" s="10" t="s">
        <v>242</v>
      </c>
      <c r="I241" s="13">
        <v>2</v>
      </c>
      <c r="J241" s="13" t="s">
        <v>23</v>
      </c>
      <c r="K241" s="14">
        <v>0</v>
      </c>
      <c r="L241" s="14">
        <f t="shared" si="3"/>
        <v>2</v>
      </c>
      <c r="M241" s="9" t="s">
        <v>262</v>
      </c>
    </row>
    <row r="242" ht="75" customHeight="1" spans="1:13">
      <c r="A242" s="9" t="s">
        <v>515</v>
      </c>
      <c r="B242" s="9" t="s">
        <v>516</v>
      </c>
      <c r="C242" s="9" t="s">
        <v>337</v>
      </c>
      <c r="D242" s="9" t="s">
        <v>257</v>
      </c>
      <c r="E242" s="9" t="s">
        <v>37</v>
      </c>
      <c r="F242" s="9" t="s">
        <v>338</v>
      </c>
      <c r="G242" s="9" t="s">
        <v>517</v>
      </c>
      <c r="H242" s="10" t="s">
        <v>242</v>
      </c>
      <c r="I242" s="13">
        <v>4</v>
      </c>
      <c r="J242" s="13" t="s">
        <v>23</v>
      </c>
      <c r="K242" s="14">
        <v>0</v>
      </c>
      <c r="L242" s="14">
        <f t="shared" si="3"/>
        <v>4</v>
      </c>
      <c r="M242" s="9" t="s">
        <v>262</v>
      </c>
    </row>
    <row r="243" ht="75" customHeight="1" spans="1:13">
      <c r="A243" s="9" t="s">
        <v>515</v>
      </c>
      <c r="B243" s="9" t="s">
        <v>516</v>
      </c>
      <c r="C243" s="9" t="s">
        <v>337</v>
      </c>
      <c r="D243" s="9" t="s">
        <v>257</v>
      </c>
      <c r="E243" s="9" t="s">
        <v>41</v>
      </c>
      <c r="F243" s="9" t="s">
        <v>344</v>
      </c>
      <c r="G243" s="9" t="s">
        <v>518</v>
      </c>
      <c r="H243" s="10" t="s">
        <v>242</v>
      </c>
      <c r="I243" s="13">
        <v>4</v>
      </c>
      <c r="J243" s="13" t="s">
        <v>23</v>
      </c>
      <c r="K243" s="14">
        <v>0</v>
      </c>
      <c r="L243" s="14">
        <f t="shared" si="3"/>
        <v>4</v>
      </c>
      <c r="M243" s="9" t="s">
        <v>262</v>
      </c>
    </row>
    <row r="244" ht="75" customHeight="1" spans="1:13">
      <c r="A244" s="9" t="s">
        <v>515</v>
      </c>
      <c r="B244" s="9" t="s">
        <v>516</v>
      </c>
      <c r="C244" s="9" t="s">
        <v>337</v>
      </c>
      <c r="D244" s="9" t="s">
        <v>257</v>
      </c>
      <c r="E244" s="9" t="s">
        <v>138</v>
      </c>
      <c r="F244" s="9" t="s">
        <v>346</v>
      </c>
      <c r="G244" s="9" t="s">
        <v>519</v>
      </c>
      <c r="H244" s="10" t="s">
        <v>242</v>
      </c>
      <c r="I244" s="13">
        <v>2</v>
      </c>
      <c r="J244" s="13" t="s">
        <v>23</v>
      </c>
      <c r="K244" s="14">
        <v>0</v>
      </c>
      <c r="L244" s="14">
        <f t="shared" si="3"/>
        <v>2</v>
      </c>
      <c r="M244" s="9" t="s">
        <v>262</v>
      </c>
    </row>
    <row r="245" ht="75" customHeight="1" spans="1:13">
      <c r="A245" s="9" t="s">
        <v>515</v>
      </c>
      <c r="B245" s="9" t="s">
        <v>516</v>
      </c>
      <c r="C245" s="9" t="s">
        <v>354</v>
      </c>
      <c r="D245" s="9" t="s">
        <v>278</v>
      </c>
      <c r="E245" s="9" t="s">
        <v>19</v>
      </c>
      <c r="F245" s="9" t="s">
        <v>172</v>
      </c>
      <c r="G245" s="9" t="s">
        <v>520</v>
      </c>
      <c r="H245" s="10" t="s">
        <v>242</v>
      </c>
      <c r="I245" s="13">
        <v>1</v>
      </c>
      <c r="J245" s="13" t="s">
        <v>23</v>
      </c>
      <c r="K245" s="14">
        <v>0</v>
      </c>
      <c r="L245" s="14">
        <f t="shared" si="3"/>
        <v>1</v>
      </c>
      <c r="M245" s="9" t="s">
        <v>262</v>
      </c>
    </row>
    <row r="246" ht="75" customHeight="1" spans="1:13">
      <c r="A246" s="9" t="s">
        <v>515</v>
      </c>
      <c r="B246" s="9" t="s">
        <v>516</v>
      </c>
      <c r="C246" s="9" t="s">
        <v>356</v>
      </c>
      <c r="D246" s="9" t="s">
        <v>282</v>
      </c>
      <c r="E246" s="9" t="s">
        <v>19</v>
      </c>
      <c r="F246" s="9" t="s">
        <v>172</v>
      </c>
      <c r="G246" s="9" t="s">
        <v>521</v>
      </c>
      <c r="H246" s="10" t="s">
        <v>242</v>
      </c>
      <c r="I246" s="13">
        <v>1</v>
      </c>
      <c r="J246" s="13" t="s">
        <v>23</v>
      </c>
      <c r="K246" s="14">
        <v>0</v>
      </c>
      <c r="L246" s="14">
        <f t="shared" si="3"/>
        <v>1</v>
      </c>
      <c r="M246" s="9" t="s">
        <v>262</v>
      </c>
    </row>
    <row r="247" ht="75" customHeight="1" spans="1:13">
      <c r="A247" s="9" t="s">
        <v>515</v>
      </c>
      <c r="B247" s="9" t="s">
        <v>516</v>
      </c>
      <c r="C247" s="9" t="s">
        <v>358</v>
      </c>
      <c r="D247" s="9" t="s">
        <v>285</v>
      </c>
      <c r="E247" s="9" t="s">
        <v>19</v>
      </c>
      <c r="F247" s="9" t="s">
        <v>172</v>
      </c>
      <c r="G247" s="9" t="s">
        <v>522</v>
      </c>
      <c r="H247" s="10" t="s">
        <v>242</v>
      </c>
      <c r="I247" s="13">
        <v>2</v>
      </c>
      <c r="J247" s="13" t="s">
        <v>23</v>
      </c>
      <c r="K247" s="14">
        <v>0</v>
      </c>
      <c r="L247" s="14">
        <f t="shared" si="3"/>
        <v>2</v>
      </c>
      <c r="M247" s="9" t="s">
        <v>262</v>
      </c>
    </row>
    <row r="248" ht="75" customHeight="1" spans="1:13">
      <c r="A248" s="9" t="s">
        <v>515</v>
      </c>
      <c r="B248" s="9" t="s">
        <v>516</v>
      </c>
      <c r="C248" s="9" t="s">
        <v>362</v>
      </c>
      <c r="D248" s="9" t="s">
        <v>291</v>
      </c>
      <c r="E248" s="9" t="s">
        <v>19</v>
      </c>
      <c r="F248" s="9" t="s">
        <v>172</v>
      </c>
      <c r="G248" s="9" t="s">
        <v>523</v>
      </c>
      <c r="H248" s="10" t="s">
        <v>242</v>
      </c>
      <c r="I248" s="13">
        <v>3</v>
      </c>
      <c r="J248" s="13" t="s">
        <v>23</v>
      </c>
      <c r="K248" s="14">
        <v>0</v>
      </c>
      <c r="L248" s="14">
        <f t="shared" si="3"/>
        <v>3</v>
      </c>
      <c r="M248" s="9" t="s">
        <v>262</v>
      </c>
    </row>
    <row r="249" ht="75" customHeight="1" spans="1:13">
      <c r="A249" s="9" t="s">
        <v>515</v>
      </c>
      <c r="B249" s="9" t="s">
        <v>516</v>
      </c>
      <c r="C249" s="9" t="s">
        <v>366</v>
      </c>
      <c r="D249" s="9" t="s">
        <v>297</v>
      </c>
      <c r="E249" s="9" t="s">
        <v>37</v>
      </c>
      <c r="F249" s="9" t="s">
        <v>367</v>
      </c>
      <c r="G249" s="9" t="s">
        <v>524</v>
      </c>
      <c r="H249" s="10" t="s">
        <v>242</v>
      </c>
      <c r="I249" s="13">
        <v>3</v>
      </c>
      <c r="J249" s="13" t="s">
        <v>23</v>
      </c>
      <c r="K249" s="14">
        <v>0</v>
      </c>
      <c r="L249" s="14">
        <f t="shared" si="3"/>
        <v>3</v>
      </c>
      <c r="M249" s="9" t="s">
        <v>262</v>
      </c>
    </row>
    <row r="250" ht="75" customHeight="1" spans="1:13">
      <c r="A250" s="9" t="s">
        <v>515</v>
      </c>
      <c r="B250" s="9" t="s">
        <v>516</v>
      </c>
      <c r="C250" s="9" t="s">
        <v>366</v>
      </c>
      <c r="D250" s="9" t="s">
        <v>297</v>
      </c>
      <c r="E250" s="9" t="s">
        <v>41</v>
      </c>
      <c r="F250" s="9" t="s">
        <v>369</v>
      </c>
      <c r="G250" s="9" t="s">
        <v>525</v>
      </c>
      <c r="H250" s="10" t="s">
        <v>242</v>
      </c>
      <c r="I250" s="13">
        <v>6</v>
      </c>
      <c r="J250" s="13" t="s">
        <v>23</v>
      </c>
      <c r="K250" s="14">
        <v>0</v>
      </c>
      <c r="L250" s="14">
        <f t="shared" si="3"/>
        <v>6</v>
      </c>
      <c r="M250" s="9" t="s">
        <v>262</v>
      </c>
    </row>
    <row r="251" ht="75" customHeight="1" spans="1:13">
      <c r="A251" s="9" t="s">
        <v>515</v>
      </c>
      <c r="B251" s="9" t="s">
        <v>516</v>
      </c>
      <c r="C251" s="9" t="s">
        <v>381</v>
      </c>
      <c r="D251" s="9" t="s">
        <v>313</v>
      </c>
      <c r="E251" s="9" t="s">
        <v>19</v>
      </c>
      <c r="F251" s="9" t="s">
        <v>172</v>
      </c>
      <c r="G251" s="9" t="s">
        <v>526</v>
      </c>
      <c r="H251" s="10" t="s">
        <v>242</v>
      </c>
      <c r="I251" s="13">
        <v>1</v>
      </c>
      <c r="J251" s="13" t="s">
        <v>23</v>
      </c>
      <c r="K251" s="14">
        <v>0</v>
      </c>
      <c r="L251" s="14">
        <f t="shared" si="3"/>
        <v>1</v>
      </c>
      <c r="M251" s="9" t="s">
        <v>262</v>
      </c>
    </row>
    <row r="252" ht="75" customHeight="1" spans="1:13">
      <c r="A252" s="9" t="s">
        <v>515</v>
      </c>
      <c r="B252" s="9" t="s">
        <v>516</v>
      </c>
      <c r="C252" s="9" t="s">
        <v>385</v>
      </c>
      <c r="D252" s="9" t="s">
        <v>319</v>
      </c>
      <c r="E252" s="9" t="s">
        <v>19</v>
      </c>
      <c r="F252" s="9" t="s">
        <v>172</v>
      </c>
      <c r="G252" s="9" t="s">
        <v>527</v>
      </c>
      <c r="H252" s="10" t="s">
        <v>242</v>
      </c>
      <c r="I252" s="13">
        <v>1</v>
      </c>
      <c r="J252" s="13" t="s">
        <v>23</v>
      </c>
      <c r="K252" s="14">
        <v>0</v>
      </c>
      <c r="L252" s="14">
        <f t="shared" si="3"/>
        <v>1</v>
      </c>
      <c r="M252" s="9" t="s">
        <v>262</v>
      </c>
    </row>
    <row r="253" ht="75" customHeight="1" spans="1:13">
      <c r="A253" s="9" t="s">
        <v>515</v>
      </c>
      <c r="B253" s="9" t="s">
        <v>516</v>
      </c>
      <c r="C253" s="9" t="s">
        <v>387</v>
      </c>
      <c r="D253" s="9" t="s">
        <v>322</v>
      </c>
      <c r="E253" s="9" t="s">
        <v>19</v>
      </c>
      <c r="F253" s="9" t="s">
        <v>172</v>
      </c>
      <c r="G253" s="9" t="s">
        <v>528</v>
      </c>
      <c r="H253" s="10" t="s">
        <v>242</v>
      </c>
      <c r="I253" s="13">
        <v>2</v>
      </c>
      <c r="J253" s="13" t="s">
        <v>23</v>
      </c>
      <c r="K253" s="14">
        <v>0</v>
      </c>
      <c r="L253" s="14">
        <f t="shared" si="3"/>
        <v>2</v>
      </c>
      <c r="M253" s="9" t="s">
        <v>262</v>
      </c>
    </row>
    <row r="254" ht="75" customHeight="1" spans="1:13">
      <c r="A254" s="9" t="s">
        <v>515</v>
      </c>
      <c r="B254" s="9" t="s">
        <v>516</v>
      </c>
      <c r="C254" s="9" t="s">
        <v>395</v>
      </c>
      <c r="D254" s="9" t="s">
        <v>325</v>
      </c>
      <c r="E254" s="9" t="s">
        <v>19</v>
      </c>
      <c r="F254" s="9" t="s">
        <v>172</v>
      </c>
      <c r="G254" s="9" t="s">
        <v>529</v>
      </c>
      <c r="H254" s="10" t="s">
        <v>242</v>
      </c>
      <c r="I254" s="13">
        <v>3</v>
      </c>
      <c r="J254" s="13" t="s">
        <v>23</v>
      </c>
      <c r="K254" s="14">
        <v>0</v>
      </c>
      <c r="L254" s="14">
        <f t="shared" si="3"/>
        <v>3</v>
      </c>
      <c r="M254" s="9" t="s">
        <v>262</v>
      </c>
    </row>
    <row r="255" ht="75" customHeight="1" spans="1:13">
      <c r="A255" s="9" t="s">
        <v>515</v>
      </c>
      <c r="B255" s="9" t="s">
        <v>516</v>
      </c>
      <c r="C255" s="9" t="s">
        <v>397</v>
      </c>
      <c r="D255" s="9" t="s">
        <v>328</v>
      </c>
      <c r="E255" s="9" t="s">
        <v>19</v>
      </c>
      <c r="F255" s="9" t="s">
        <v>172</v>
      </c>
      <c r="G255" s="9" t="s">
        <v>530</v>
      </c>
      <c r="H255" s="10" t="s">
        <v>242</v>
      </c>
      <c r="I255" s="13">
        <v>3</v>
      </c>
      <c r="J255" s="13" t="s">
        <v>23</v>
      </c>
      <c r="K255" s="14">
        <v>0</v>
      </c>
      <c r="L255" s="14">
        <f t="shared" si="3"/>
        <v>3</v>
      </c>
      <c r="M255" s="9" t="s">
        <v>262</v>
      </c>
    </row>
    <row r="256" ht="75" customHeight="1" spans="1:13">
      <c r="A256" s="9" t="s">
        <v>531</v>
      </c>
      <c r="B256" s="9" t="s">
        <v>532</v>
      </c>
      <c r="C256" s="9" t="s">
        <v>337</v>
      </c>
      <c r="D256" s="9" t="s">
        <v>257</v>
      </c>
      <c r="E256" s="9" t="s">
        <v>37</v>
      </c>
      <c r="F256" s="9" t="s">
        <v>338</v>
      </c>
      <c r="G256" s="9" t="s">
        <v>533</v>
      </c>
      <c r="H256" s="10" t="s">
        <v>242</v>
      </c>
      <c r="I256" s="13">
        <v>2</v>
      </c>
      <c r="J256" s="13" t="s">
        <v>23</v>
      </c>
      <c r="K256" s="14">
        <v>0</v>
      </c>
      <c r="L256" s="14">
        <f t="shared" si="3"/>
        <v>2</v>
      </c>
      <c r="M256" s="9" t="s">
        <v>262</v>
      </c>
    </row>
    <row r="257" ht="75" customHeight="1" spans="1:13">
      <c r="A257" s="9" t="s">
        <v>531</v>
      </c>
      <c r="B257" s="9" t="s">
        <v>532</v>
      </c>
      <c r="C257" s="9" t="s">
        <v>337</v>
      </c>
      <c r="D257" s="9" t="s">
        <v>257</v>
      </c>
      <c r="E257" s="9" t="s">
        <v>41</v>
      </c>
      <c r="F257" s="9" t="s">
        <v>342</v>
      </c>
      <c r="G257" s="9" t="s">
        <v>534</v>
      </c>
      <c r="H257" s="10" t="s">
        <v>242</v>
      </c>
      <c r="I257" s="13">
        <v>2</v>
      </c>
      <c r="J257" s="13" t="s">
        <v>23</v>
      </c>
      <c r="K257" s="14">
        <v>0</v>
      </c>
      <c r="L257" s="14">
        <f t="shared" si="3"/>
        <v>2</v>
      </c>
      <c r="M257" s="9" t="s">
        <v>262</v>
      </c>
    </row>
    <row r="258" ht="75" customHeight="1" spans="1:13">
      <c r="A258" s="9" t="s">
        <v>531</v>
      </c>
      <c r="B258" s="9" t="s">
        <v>532</v>
      </c>
      <c r="C258" s="9" t="s">
        <v>337</v>
      </c>
      <c r="D258" s="9" t="s">
        <v>257</v>
      </c>
      <c r="E258" s="9" t="s">
        <v>138</v>
      </c>
      <c r="F258" s="9" t="s">
        <v>346</v>
      </c>
      <c r="G258" s="9" t="s">
        <v>535</v>
      </c>
      <c r="H258" s="10" t="s">
        <v>242</v>
      </c>
      <c r="I258" s="13">
        <v>1</v>
      </c>
      <c r="J258" s="13" t="s">
        <v>23</v>
      </c>
      <c r="K258" s="14">
        <v>0</v>
      </c>
      <c r="L258" s="14">
        <f t="shared" si="3"/>
        <v>1</v>
      </c>
      <c r="M258" s="9" t="s">
        <v>262</v>
      </c>
    </row>
    <row r="259" ht="75" customHeight="1" spans="1:13">
      <c r="A259" s="9" t="s">
        <v>531</v>
      </c>
      <c r="B259" s="9" t="s">
        <v>532</v>
      </c>
      <c r="C259" s="9" t="s">
        <v>358</v>
      </c>
      <c r="D259" s="9" t="s">
        <v>285</v>
      </c>
      <c r="E259" s="9" t="s">
        <v>19</v>
      </c>
      <c r="F259" s="9" t="s">
        <v>172</v>
      </c>
      <c r="G259" s="9" t="s">
        <v>536</v>
      </c>
      <c r="H259" s="10" t="s">
        <v>242</v>
      </c>
      <c r="I259" s="13">
        <v>1</v>
      </c>
      <c r="J259" s="13" t="s">
        <v>23</v>
      </c>
      <c r="K259" s="14">
        <v>0</v>
      </c>
      <c r="L259" s="14">
        <f t="shared" si="3"/>
        <v>1</v>
      </c>
      <c r="M259" s="9" t="s">
        <v>262</v>
      </c>
    </row>
    <row r="260" ht="75" customHeight="1" spans="1:13">
      <c r="A260" s="9" t="s">
        <v>531</v>
      </c>
      <c r="B260" s="9" t="s">
        <v>532</v>
      </c>
      <c r="C260" s="9" t="s">
        <v>362</v>
      </c>
      <c r="D260" s="9" t="s">
        <v>291</v>
      </c>
      <c r="E260" s="9" t="s">
        <v>19</v>
      </c>
      <c r="F260" s="9" t="s">
        <v>172</v>
      </c>
      <c r="G260" s="9" t="s">
        <v>537</v>
      </c>
      <c r="H260" s="10" t="s">
        <v>242</v>
      </c>
      <c r="I260" s="13">
        <v>2</v>
      </c>
      <c r="J260" s="13" t="s">
        <v>23</v>
      </c>
      <c r="K260" s="14">
        <v>0</v>
      </c>
      <c r="L260" s="14">
        <f t="shared" ref="L260:L323" si="4">I260-K260</f>
        <v>2</v>
      </c>
      <c r="M260" s="9" t="s">
        <v>262</v>
      </c>
    </row>
    <row r="261" ht="75" customHeight="1" spans="1:13">
      <c r="A261" s="9" t="s">
        <v>531</v>
      </c>
      <c r="B261" s="9" t="s">
        <v>532</v>
      </c>
      <c r="C261" s="9" t="s">
        <v>366</v>
      </c>
      <c r="D261" s="9" t="s">
        <v>297</v>
      </c>
      <c r="E261" s="9" t="s">
        <v>37</v>
      </c>
      <c r="F261" s="9" t="s">
        <v>369</v>
      </c>
      <c r="G261" s="9" t="s">
        <v>538</v>
      </c>
      <c r="H261" s="10" t="s">
        <v>242</v>
      </c>
      <c r="I261" s="13">
        <v>1</v>
      </c>
      <c r="J261" s="13" t="s">
        <v>23</v>
      </c>
      <c r="K261" s="14">
        <v>0</v>
      </c>
      <c r="L261" s="14">
        <f t="shared" si="4"/>
        <v>1</v>
      </c>
      <c r="M261" s="9" t="s">
        <v>262</v>
      </c>
    </row>
    <row r="262" ht="75" customHeight="1" spans="1:13">
      <c r="A262" s="9" t="s">
        <v>531</v>
      </c>
      <c r="B262" s="9" t="s">
        <v>532</v>
      </c>
      <c r="C262" s="9" t="s">
        <v>366</v>
      </c>
      <c r="D262" s="9" t="s">
        <v>297</v>
      </c>
      <c r="E262" s="9" t="s">
        <v>41</v>
      </c>
      <c r="F262" s="9" t="s">
        <v>371</v>
      </c>
      <c r="G262" s="9" t="s">
        <v>539</v>
      </c>
      <c r="H262" s="10" t="s">
        <v>242</v>
      </c>
      <c r="I262" s="13">
        <v>1</v>
      </c>
      <c r="J262" s="13" t="s">
        <v>23</v>
      </c>
      <c r="K262" s="14">
        <v>0</v>
      </c>
      <c r="L262" s="14">
        <f t="shared" si="4"/>
        <v>1</v>
      </c>
      <c r="M262" s="9" t="s">
        <v>262</v>
      </c>
    </row>
    <row r="263" ht="75" customHeight="1" spans="1:13">
      <c r="A263" s="9" t="s">
        <v>531</v>
      </c>
      <c r="B263" s="9" t="s">
        <v>532</v>
      </c>
      <c r="C263" s="9" t="s">
        <v>395</v>
      </c>
      <c r="D263" s="9" t="s">
        <v>325</v>
      </c>
      <c r="E263" s="9" t="s">
        <v>19</v>
      </c>
      <c r="F263" s="9" t="s">
        <v>172</v>
      </c>
      <c r="G263" s="9" t="s">
        <v>540</v>
      </c>
      <c r="H263" s="10" t="s">
        <v>242</v>
      </c>
      <c r="I263" s="13">
        <v>1</v>
      </c>
      <c r="J263" s="13" t="s">
        <v>23</v>
      </c>
      <c r="K263" s="14">
        <v>0</v>
      </c>
      <c r="L263" s="14">
        <f t="shared" si="4"/>
        <v>1</v>
      </c>
      <c r="M263" s="9" t="s">
        <v>262</v>
      </c>
    </row>
    <row r="264" ht="75" customHeight="1" spans="1:13">
      <c r="A264" s="9" t="s">
        <v>531</v>
      </c>
      <c r="B264" s="9" t="s">
        <v>532</v>
      </c>
      <c r="C264" s="9" t="s">
        <v>397</v>
      </c>
      <c r="D264" s="9" t="s">
        <v>328</v>
      </c>
      <c r="E264" s="9" t="s">
        <v>19</v>
      </c>
      <c r="F264" s="9" t="s">
        <v>172</v>
      </c>
      <c r="G264" s="9" t="s">
        <v>541</v>
      </c>
      <c r="H264" s="10" t="s">
        <v>242</v>
      </c>
      <c r="I264" s="13">
        <v>1</v>
      </c>
      <c r="J264" s="13" t="s">
        <v>23</v>
      </c>
      <c r="K264" s="14">
        <v>0</v>
      </c>
      <c r="L264" s="14">
        <f t="shared" si="4"/>
        <v>1</v>
      </c>
      <c r="M264" s="9" t="s">
        <v>262</v>
      </c>
    </row>
    <row r="265" ht="75" customHeight="1" spans="1:13">
      <c r="A265" s="9" t="s">
        <v>542</v>
      </c>
      <c r="B265" s="9" t="s">
        <v>543</v>
      </c>
      <c r="C265" s="9" t="s">
        <v>358</v>
      </c>
      <c r="D265" s="9" t="s">
        <v>285</v>
      </c>
      <c r="E265" s="9" t="s">
        <v>19</v>
      </c>
      <c r="F265" s="9" t="s">
        <v>172</v>
      </c>
      <c r="G265" s="9" t="s">
        <v>544</v>
      </c>
      <c r="H265" s="10" t="s">
        <v>242</v>
      </c>
      <c r="I265" s="13">
        <v>1</v>
      </c>
      <c r="J265" s="13" t="s">
        <v>23</v>
      </c>
      <c r="K265" s="14">
        <v>0</v>
      </c>
      <c r="L265" s="14">
        <f t="shared" si="4"/>
        <v>1</v>
      </c>
      <c r="M265" s="9" t="s">
        <v>262</v>
      </c>
    </row>
    <row r="266" ht="75" customHeight="1" spans="1:13">
      <c r="A266" s="9" t="s">
        <v>542</v>
      </c>
      <c r="B266" s="9" t="s">
        <v>543</v>
      </c>
      <c r="C266" s="9" t="s">
        <v>362</v>
      </c>
      <c r="D266" s="9" t="s">
        <v>291</v>
      </c>
      <c r="E266" s="9" t="s">
        <v>19</v>
      </c>
      <c r="F266" s="9" t="s">
        <v>172</v>
      </c>
      <c r="G266" s="9" t="s">
        <v>545</v>
      </c>
      <c r="H266" s="10" t="s">
        <v>242</v>
      </c>
      <c r="I266" s="13">
        <v>1</v>
      </c>
      <c r="J266" s="13" t="s">
        <v>23</v>
      </c>
      <c r="K266" s="14">
        <v>0</v>
      </c>
      <c r="L266" s="14">
        <f t="shared" si="4"/>
        <v>1</v>
      </c>
      <c r="M266" s="9" t="s">
        <v>262</v>
      </c>
    </row>
    <row r="267" ht="75" customHeight="1" spans="1:13">
      <c r="A267" s="9" t="s">
        <v>542</v>
      </c>
      <c r="B267" s="9" t="s">
        <v>543</v>
      </c>
      <c r="C267" s="9" t="s">
        <v>366</v>
      </c>
      <c r="D267" s="9" t="s">
        <v>297</v>
      </c>
      <c r="E267" s="9" t="s">
        <v>37</v>
      </c>
      <c r="F267" s="9" t="s">
        <v>369</v>
      </c>
      <c r="G267" s="9" t="s">
        <v>546</v>
      </c>
      <c r="H267" s="10" t="s">
        <v>242</v>
      </c>
      <c r="I267" s="13">
        <v>1</v>
      </c>
      <c r="J267" s="13" t="s">
        <v>23</v>
      </c>
      <c r="K267" s="14">
        <v>0</v>
      </c>
      <c r="L267" s="14">
        <f t="shared" si="4"/>
        <v>1</v>
      </c>
      <c r="M267" s="9" t="s">
        <v>262</v>
      </c>
    </row>
    <row r="268" ht="75" customHeight="1" spans="1:13">
      <c r="A268" s="9" t="s">
        <v>542</v>
      </c>
      <c r="B268" s="9" t="s">
        <v>543</v>
      </c>
      <c r="C268" s="9" t="s">
        <v>366</v>
      </c>
      <c r="D268" s="9" t="s">
        <v>297</v>
      </c>
      <c r="E268" s="9" t="s">
        <v>41</v>
      </c>
      <c r="F268" s="9" t="s">
        <v>375</v>
      </c>
      <c r="G268" s="9" t="s">
        <v>547</v>
      </c>
      <c r="H268" s="10" t="s">
        <v>242</v>
      </c>
      <c r="I268" s="13">
        <v>1</v>
      </c>
      <c r="J268" s="13" t="s">
        <v>23</v>
      </c>
      <c r="K268" s="14">
        <v>0</v>
      </c>
      <c r="L268" s="14">
        <f t="shared" si="4"/>
        <v>1</v>
      </c>
      <c r="M268" s="9" t="s">
        <v>262</v>
      </c>
    </row>
    <row r="269" ht="75" customHeight="1" spans="1:13">
      <c r="A269" s="9" t="s">
        <v>542</v>
      </c>
      <c r="B269" s="9" t="s">
        <v>543</v>
      </c>
      <c r="C269" s="9" t="s">
        <v>381</v>
      </c>
      <c r="D269" s="9" t="s">
        <v>313</v>
      </c>
      <c r="E269" s="9" t="s">
        <v>19</v>
      </c>
      <c r="F269" s="9" t="s">
        <v>172</v>
      </c>
      <c r="G269" s="9" t="s">
        <v>548</v>
      </c>
      <c r="H269" s="10" t="s">
        <v>242</v>
      </c>
      <c r="I269" s="13">
        <v>1</v>
      </c>
      <c r="J269" s="13" t="s">
        <v>23</v>
      </c>
      <c r="K269" s="14">
        <v>0</v>
      </c>
      <c r="L269" s="14">
        <f t="shared" si="4"/>
        <v>1</v>
      </c>
      <c r="M269" s="9" t="s">
        <v>262</v>
      </c>
    </row>
    <row r="270" ht="75" customHeight="1" spans="1:13">
      <c r="A270" s="9" t="s">
        <v>542</v>
      </c>
      <c r="B270" s="9" t="s">
        <v>543</v>
      </c>
      <c r="C270" s="9" t="s">
        <v>387</v>
      </c>
      <c r="D270" s="9" t="s">
        <v>322</v>
      </c>
      <c r="E270" s="9" t="s">
        <v>19</v>
      </c>
      <c r="F270" s="9" t="s">
        <v>172</v>
      </c>
      <c r="G270" s="9" t="s">
        <v>549</v>
      </c>
      <c r="H270" s="10" t="s">
        <v>242</v>
      </c>
      <c r="I270" s="13">
        <v>1</v>
      </c>
      <c r="J270" s="13" t="s">
        <v>23</v>
      </c>
      <c r="K270" s="14">
        <v>0</v>
      </c>
      <c r="L270" s="14">
        <f t="shared" si="4"/>
        <v>1</v>
      </c>
      <c r="M270" s="9" t="s">
        <v>262</v>
      </c>
    </row>
    <row r="271" ht="75" customHeight="1" spans="1:13">
      <c r="A271" s="9" t="s">
        <v>550</v>
      </c>
      <c r="B271" s="9" t="s">
        <v>551</v>
      </c>
      <c r="C271" s="9" t="s">
        <v>354</v>
      </c>
      <c r="D271" s="9" t="s">
        <v>278</v>
      </c>
      <c r="E271" s="9" t="s">
        <v>19</v>
      </c>
      <c r="F271" s="9" t="s">
        <v>172</v>
      </c>
      <c r="G271" s="9" t="s">
        <v>552</v>
      </c>
      <c r="H271" s="10" t="s">
        <v>242</v>
      </c>
      <c r="I271" s="13">
        <v>9</v>
      </c>
      <c r="J271" s="13" t="s">
        <v>23</v>
      </c>
      <c r="K271" s="14">
        <v>0</v>
      </c>
      <c r="L271" s="14">
        <f t="shared" si="4"/>
        <v>9</v>
      </c>
      <c r="M271" s="9" t="s">
        <v>262</v>
      </c>
    </row>
    <row r="272" ht="75" customHeight="1" spans="1:13">
      <c r="A272" s="9" t="s">
        <v>550</v>
      </c>
      <c r="B272" s="9" t="s">
        <v>551</v>
      </c>
      <c r="C272" s="9" t="s">
        <v>362</v>
      </c>
      <c r="D272" s="9" t="s">
        <v>291</v>
      </c>
      <c r="E272" s="9" t="s">
        <v>19</v>
      </c>
      <c r="F272" s="9" t="s">
        <v>172</v>
      </c>
      <c r="G272" s="9" t="s">
        <v>553</v>
      </c>
      <c r="H272" s="10" t="s">
        <v>242</v>
      </c>
      <c r="I272" s="13">
        <v>1</v>
      </c>
      <c r="J272" s="13" t="s">
        <v>23</v>
      </c>
      <c r="K272" s="14">
        <v>0</v>
      </c>
      <c r="L272" s="14">
        <f t="shared" si="4"/>
        <v>1</v>
      </c>
      <c r="M272" s="9" t="s">
        <v>262</v>
      </c>
    </row>
    <row r="273" ht="75" customHeight="1" spans="1:13">
      <c r="A273" s="9" t="s">
        <v>550</v>
      </c>
      <c r="B273" s="9" t="s">
        <v>551</v>
      </c>
      <c r="C273" s="9" t="s">
        <v>366</v>
      </c>
      <c r="D273" s="9" t="s">
        <v>297</v>
      </c>
      <c r="E273" s="9" t="s">
        <v>37</v>
      </c>
      <c r="F273" s="9" t="s">
        <v>367</v>
      </c>
      <c r="G273" s="9" t="s">
        <v>554</v>
      </c>
      <c r="H273" s="10" t="s">
        <v>242</v>
      </c>
      <c r="I273" s="13">
        <v>1</v>
      </c>
      <c r="J273" s="13" t="s">
        <v>23</v>
      </c>
      <c r="K273" s="14">
        <v>0</v>
      </c>
      <c r="L273" s="14">
        <f t="shared" si="4"/>
        <v>1</v>
      </c>
      <c r="M273" s="9" t="s">
        <v>262</v>
      </c>
    </row>
    <row r="274" ht="75" customHeight="1" spans="1:13">
      <c r="A274" s="9" t="s">
        <v>550</v>
      </c>
      <c r="B274" s="9" t="s">
        <v>551</v>
      </c>
      <c r="C274" s="9" t="s">
        <v>366</v>
      </c>
      <c r="D274" s="9" t="s">
        <v>297</v>
      </c>
      <c r="E274" s="9" t="s">
        <v>41</v>
      </c>
      <c r="F274" s="9" t="s">
        <v>369</v>
      </c>
      <c r="G274" s="9" t="s">
        <v>555</v>
      </c>
      <c r="H274" s="10" t="s">
        <v>242</v>
      </c>
      <c r="I274" s="13">
        <v>3</v>
      </c>
      <c r="J274" s="13" t="s">
        <v>23</v>
      </c>
      <c r="K274" s="14">
        <v>0</v>
      </c>
      <c r="L274" s="14">
        <f t="shared" si="4"/>
        <v>3</v>
      </c>
      <c r="M274" s="9" t="s">
        <v>262</v>
      </c>
    </row>
    <row r="275" ht="75" customHeight="1" spans="1:13">
      <c r="A275" s="9" t="s">
        <v>550</v>
      </c>
      <c r="B275" s="9" t="s">
        <v>551</v>
      </c>
      <c r="C275" s="9" t="s">
        <v>366</v>
      </c>
      <c r="D275" s="9" t="s">
        <v>297</v>
      </c>
      <c r="E275" s="9" t="s">
        <v>138</v>
      </c>
      <c r="F275" s="9" t="s">
        <v>371</v>
      </c>
      <c r="G275" s="9" t="s">
        <v>556</v>
      </c>
      <c r="H275" s="10" t="s">
        <v>242</v>
      </c>
      <c r="I275" s="13">
        <v>2</v>
      </c>
      <c r="J275" s="13" t="s">
        <v>23</v>
      </c>
      <c r="K275" s="14">
        <v>0</v>
      </c>
      <c r="L275" s="14">
        <f t="shared" si="4"/>
        <v>2</v>
      </c>
      <c r="M275" s="9" t="s">
        <v>262</v>
      </c>
    </row>
    <row r="276" ht="75" customHeight="1" spans="1:13">
      <c r="A276" s="9" t="s">
        <v>557</v>
      </c>
      <c r="B276" s="9" t="s">
        <v>558</v>
      </c>
      <c r="C276" s="9" t="s">
        <v>170</v>
      </c>
      <c r="D276" s="9" t="s">
        <v>171</v>
      </c>
      <c r="E276" s="9" t="s">
        <v>19</v>
      </c>
      <c r="F276" s="9" t="s">
        <v>172</v>
      </c>
      <c r="G276" s="9" t="s">
        <v>559</v>
      </c>
      <c r="H276" s="10" t="s">
        <v>166</v>
      </c>
      <c r="I276" s="13">
        <v>7</v>
      </c>
      <c r="J276" s="13" t="s">
        <v>23</v>
      </c>
      <c r="K276" s="14">
        <v>0</v>
      </c>
      <c r="L276" s="14">
        <f t="shared" si="4"/>
        <v>7</v>
      </c>
      <c r="M276" s="9" t="s">
        <v>262</v>
      </c>
    </row>
    <row r="277" ht="75" customHeight="1" spans="1:13">
      <c r="A277" s="9" t="s">
        <v>560</v>
      </c>
      <c r="B277" s="9" t="s">
        <v>561</v>
      </c>
      <c r="C277" s="9" t="s">
        <v>293</v>
      </c>
      <c r="D277" s="9" t="s">
        <v>294</v>
      </c>
      <c r="E277" s="9" t="s">
        <v>19</v>
      </c>
      <c r="F277" s="9" t="s">
        <v>20</v>
      </c>
      <c r="G277" s="9" t="s">
        <v>562</v>
      </c>
      <c r="H277" s="10" t="s">
        <v>40</v>
      </c>
      <c r="I277" s="13">
        <v>1</v>
      </c>
      <c r="J277" s="13" t="s">
        <v>23</v>
      </c>
      <c r="K277" s="14">
        <v>0</v>
      </c>
      <c r="L277" s="14">
        <f t="shared" si="4"/>
        <v>1</v>
      </c>
      <c r="M277" s="9" t="s">
        <v>262</v>
      </c>
    </row>
    <row r="278" ht="75" customHeight="1" spans="1:13">
      <c r="A278" s="9" t="s">
        <v>560</v>
      </c>
      <c r="B278" s="9" t="s">
        <v>561</v>
      </c>
      <c r="C278" s="9" t="s">
        <v>354</v>
      </c>
      <c r="D278" s="9" t="s">
        <v>278</v>
      </c>
      <c r="E278" s="9" t="s">
        <v>19</v>
      </c>
      <c r="F278" s="9" t="s">
        <v>172</v>
      </c>
      <c r="G278" s="9" t="s">
        <v>563</v>
      </c>
      <c r="H278" s="10" t="s">
        <v>242</v>
      </c>
      <c r="I278" s="13">
        <v>1</v>
      </c>
      <c r="J278" s="13" t="s">
        <v>23</v>
      </c>
      <c r="K278" s="14">
        <v>0</v>
      </c>
      <c r="L278" s="14">
        <f t="shared" si="4"/>
        <v>1</v>
      </c>
      <c r="M278" s="9" t="s">
        <v>262</v>
      </c>
    </row>
    <row r="279" ht="75" customHeight="1" spans="1:13">
      <c r="A279" s="9" t="s">
        <v>560</v>
      </c>
      <c r="B279" s="9" t="s">
        <v>561</v>
      </c>
      <c r="C279" s="9" t="s">
        <v>364</v>
      </c>
      <c r="D279" s="9" t="s">
        <v>294</v>
      </c>
      <c r="E279" s="9" t="s">
        <v>19</v>
      </c>
      <c r="F279" s="9" t="s">
        <v>172</v>
      </c>
      <c r="G279" s="9" t="s">
        <v>564</v>
      </c>
      <c r="H279" s="10" t="s">
        <v>242</v>
      </c>
      <c r="I279" s="13">
        <v>2</v>
      </c>
      <c r="J279" s="13" t="s">
        <v>23</v>
      </c>
      <c r="K279" s="14">
        <v>0</v>
      </c>
      <c r="L279" s="14">
        <f t="shared" si="4"/>
        <v>2</v>
      </c>
      <c r="M279" s="9" t="s">
        <v>262</v>
      </c>
    </row>
    <row r="280" ht="75" customHeight="1" spans="1:13">
      <c r="A280" s="9" t="s">
        <v>560</v>
      </c>
      <c r="B280" s="9" t="s">
        <v>561</v>
      </c>
      <c r="C280" s="9" t="s">
        <v>381</v>
      </c>
      <c r="D280" s="9" t="s">
        <v>313</v>
      </c>
      <c r="E280" s="9" t="s">
        <v>19</v>
      </c>
      <c r="F280" s="9" t="s">
        <v>172</v>
      </c>
      <c r="G280" s="9" t="s">
        <v>565</v>
      </c>
      <c r="H280" s="10" t="s">
        <v>242</v>
      </c>
      <c r="I280" s="13">
        <v>13</v>
      </c>
      <c r="J280" s="13" t="s">
        <v>23</v>
      </c>
      <c r="K280" s="14">
        <v>0</v>
      </c>
      <c r="L280" s="14">
        <f t="shared" si="4"/>
        <v>13</v>
      </c>
      <c r="M280" s="9" t="s">
        <v>262</v>
      </c>
    </row>
    <row r="281" ht="75" customHeight="1" spans="1:13">
      <c r="A281" s="9" t="s">
        <v>566</v>
      </c>
      <c r="B281" s="9" t="s">
        <v>567</v>
      </c>
      <c r="C281" s="9" t="s">
        <v>337</v>
      </c>
      <c r="D281" s="9" t="s">
        <v>257</v>
      </c>
      <c r="E281" s="9" t="s">
        <v>37</v>
      </c>
      <c r="F281" s="9" t="s">
        <v>338</v>
      </c>
      <c r="G281" s="9" t="s">
        <v>568</v>
      </c>
      <c r="H281" s="10" t="s">
        <v>242</v>
      </c>
      <c r="I281" s="13">
        <v>1</v>
      </c>
      <c r="J281" s="13" t="s">
        <v>23</v>
      </c>
      <c r="K281" s="14">
        <v>0</v>
      </c>
      <c r="L281" s="14">
        <f t="shared" si="4"/>
        <v>1</v>
      </c>
      <c r="M281" s="9" t="s">
        <v>262</v>
      </c>
    </row>
    <row r="282" ht="75" customHeight="1" spans="1:13">
      <c r="A282" s="9" t="s">
        <v>566</v>
      </c>
      <c r="B282" s="9" t="s">
        <v>567</v>
      </c>
      <c r="C282" s="9" t="s">
        <v>337</v>
      </c>
      <c r="D282" s="9" t="s">
        <v>257</v>
      </c>
      <c r="E282" s="9" t="s">
        <v>41</v>
      </c>
      <c r="F282" s="9" t="s">
        <v>342</v>
      </c>
      <c r="G282" s="9" t="s">
        <v>569</v>
      </c>
      <c r="H282" s="10" t="s">
        <v>242</v>
      </c>
      <c r="I282" s="13">
        <v>1</v>
      </c>
      <c r="J282" s="13" t="s">
        <v>23</v>
      </c>
      <c r="K282" s="14">
        <v>0</v>
      </c>
      <c r="L282" s="14">
        <f t="shared" si="4"/>
        <v>1</v>
      </c>
      <c r="M282" s="9" t="s">
        <v>262</v>
      </c>
    </row>
    <row r="283" ht="75" customHeight="1" spans="1:13">
      <c r="A283" s="9" t="s">
        <v>566</v>
      </c>
      <c r="B283" s="9" t="s">
        <v>567</v>
      </c>
      <c r="C283" s="9" t="s">
        <v>356</v>
      </c>
      <c r="D283" s="9" t="s">
        <v>282</v>
      </c>
      <c r="E283" s="9" t="s">
        <v>19</v>
      </c>
      <c r="F283" s="9" t="s">
        <v>172</v>
      </c>
      <c r="G283" s="9" t="s">
        <v>570</v>
      </c>
      <c r="H283" s="10" t="s">
        <v>242</v>
      </c>
      <c r="I283" s="13">
        <v>1</v>
      </c>
      <c r="J283" s="13" t="s">
        <v>23</v>
      </c>
      <c r="K283" s="14">
        <v>0</v>
      </c>
      <c r="L283" s="14">
        <f t="shared" si="4"/>
        <v>1</v>
      </c>
      <c r="M283" s="9" t="s">
        <v>262</v>
      </c>
    </row>
    <row r="284" ht="75" customHeight="1" spans="1:13">
      <c r="A284" s="9" t="s">
        <v>566</v>
      </c>
      <c r="B284" s="9" t="s">
        <v>567</v>
      </c>
      <c r="C284" s="9" t="s">
        <v>358</v>
      </c>
      <c r="D284" s="9" t="s">
        <v>285</v>
      </c>
      <c r="E284" s="9" t="s">
        <v>19</v>
      </c>
      <c r="F284" s="9" t="s">
        <v>172</v>
      </c>
      <c r="G284" s="9" t="s">
        <v>571</v>
      </c>
      <c r="H284" s="10" t="s">
        <v>242</v>
      </c>
      <c r="I284" s="13">
        <v>1</v>
      </c>
      <c r="J284" s="13" t="s">
        <v>23</v>
      </c>
      <c r="K284" s="14">
        <v>0</v>
      </c>
      <c r="L284" s="14">
        <f t="shared" si="4"/>
        <v>1</v>
      </c>
      <c r="M284" s="9" t="s">
        <v>262</v>
      </c>
    </row>
    <row r="285" ht="75" customHeight="1" spans="1:13">
      <c r="A285" s="9" t="s">
        <v>566</v>
      </c>
      <c r="B285" s="9" t="s">
        <v>567</v>
      </c>
      <c r="C285" s="9" t="s">
        <v>366</v>
      </c>
      <c r="D285" s="9" t="s">
        <v>297</v>
      </c>
      <c r="E285" s="9" t="s">
        <v>37</v>
      </c>
      <c r="F285" s="9" t="s">
        <v>367</v>
      </c>
      <c r="G285" s="9" t="s">
        <v>572</v>
      </c>
      <c r="H285" s="10" t="s">
        <v>242</v>
      </c>
      <c r="I285" s="13">
        <v>1</v>
      </c>
      <c r="J285" s="13" t="s">
        <v>23</v>
      </c>
      <c r="K285" s="14">
        <v>0</v>
      </c>
      <c r="L285" s="14">
        <f t="shared" si="4"/>
        <v>1</v>
      </c>
      <c r="M285" s="9" t="s">
        <v>262</v>
      </c>
    </row>
    <row r="286" ht="75" customHeight="1" spans="1:13">
      <c r="A286" s="9" t="s">
        <v>566</v>
      </c>
      <c r="B286" s="9" t="s">
        <v>567</v>
      </c>
      <c r="C286" s="9" t="s">
        <v>366</v>
      </c>
      <c r="D286" s="9" t="s">
        <v>297</v>
      </c>
      <c r="E286" s="9" t="s">
        <v>41</v>
      </c>
      <c r="F286" s="9" t="s">
        <v>369</v>
      </c>
      <c r="G286" s="9" t="s">
        <v>573</v>
      </c>
      <c r="H286" s="10" t="s">
        <v>242</v>
      </c>
      <c r="I286" s="13">
        <v>1</v>
      </c>
      <c r="J286" s="13" t="s">
        <v>23</v>
      </c>
      <c r="K286" s="14">
        <v>0</v>
      </c>
      <c r="L286" s="14">
        <f t="shared" si="4"/>
        <v>1</v>
      </c>
      <c r="M286" s="9" t="s">
        <v>262</v>
      </c>
    </row>
    <row r="287" ht="75" customHeight="1" spans="1:13">
      <c r="A287" s="9" t="s">
        <v>566</v>
      </c>
      <c r="B287" s="9" t="s">
        <v>567</v>
      </c>
      <c r="C287" s="9" t="s">
        <v>385</v>
      </c>
      <c r="D287" s="9" t="s">
        <v>319</v>
      </c>
      <c r="E287" s="9" t="s">
        <v>19</v>
      </c>
      <c r="F287" s="9" t="s">
        <v>172</v>
      </c>
      <c r="G287" s="9" t="s">
        <v>574</v>
      </c>
      <c r="H287" s="10" t="s">
        <v>242</v>
      </c>
      <c r="I287" s="13">
        <v>1</v>
      </c>
      <c r="J287" s="13" t="s">
        <v>23</v>
      </c>
      <c r="K287" s="14">
        <v>0</v>
      </c>
      <c r="L287" s="14">
        <f t="shared" si="4"/>
        <v>1</v>
      </c>
      <c r="M287" s="9" t="s">
        <v>262</v>
      </c>
    </row>
    <row r="288" ht="75" customHeight="1" spans="1:13">
      <c r="A288" s="9" t="s">
        <v>566</v>
      </c>
      <c r="B288" s="9" t="s">
        <v>567</v>
      </c>
      <c r="C288" s="9" t="s">
        <v>395</v>
      </c>
      <c r="D288" s="9" t="s">
        <v>325</v>
      </c>
      <c r="E288" s="9" t="s">
        <v>19</v>
      </c>
      <c r="F288" s="9" t="s">
        <v>172</v>
      </c>
      <c r="G288" s="9" t="s">
        <v>575</v>
      </c>
      <c r="H288" s="10" t="s">
        <v>242</v>
      </c>
      <c r="I288" s="13">
        <v>1</v>
      </c>
      <c r="J288" s="13" t="s">
        <v>23</v>
      </c>
      <c r="K288" s="14">
        <v>0</v>
      </c>
      <c r="L288" s="14">
        <f t="shared" si="4"/>
        <v>1</v>
      </c>
      <c r="M288" s="9" t="s">
        <v>262</v>
      </c>
    </row>
    <row r="289" ht="75" customHeight="1" spans="1:13">
      <c r="A289" s="9" t="s">
        <v>566</v>
      </c>
      <c r="B289" s="9" t="s">
        <v>567</v>
      </c>
      <c r="C289" s="9" t="s">
        <v>397</v>
      </c>
      <c r="D289" s="9" t="s">
        <v>328</v>
      </c>
      <c r="E289" s="9" t="s">
        <v>19</v>
      </c>
      <c r="F289" s="9" t="s">
        <v>172</v>
      </c>
      <c r="G289" s="9" t="s">
        <v>576</v>
      </c>
      <c r="H289" s="10" t="s">
        <v>242</v>
      </c>
      <c r="I289" s="13">
        <v>1</v>
      </c>
      <c r="J289" s="13" t="s">
        <v>23</v>
      </c>
      <c r="K289" s="14">
        <v>0</v>
      </c>
      <c r="L289" s="14">
        <f t="shared" si="4"/>
        <v>1</v>
      </c>
      <c r="M289" s="9" t="s">
        <v>262</v>
      </c>
    </row>
    <row r="290" ht="75" customHeight="1" spans="1:13">
      <c r="A290" s="9" t="s">
        <v>566</v>
      </c>
      <c r="B290" s="9" t="s">
        <v>567</v>
      </c>
      <c r="C290" s="9" t="s">
        <v>170</v>
      </c>
      <c r="D290" s="9" t="s">
        <v>171</v>
      </c>
      <c r="E290" s="9" t="s">
        <v>19</v>
      </c>
      <c r="F290" s="9" t="s">
        <v>172</v>
      </c>
      <c r="G290" s="9" t="s">
        <v>577</v>
      </c>
      <c r="H290" s="10" t="s">
        <v>166</v>
      </c>
      <c r="I290" s="13">
        <v>1</v>
      </c>
      <c r="J290" s="13" t="s">
        <v>23</v>
      </c>
      <c r="K290" s="14">
        <v>0</v>
      </c>
      <c r="L290" s="14">
        <f t="shared" si="4"/>
        <v>1</v>
      </c>
      <c r="M290" s="9" t="s">
        <v>262</v>
      </c>
    </row>
    <row r="291" ht="75" customHeight="1" spans="1:13">
      <c r="A291" s="9" t="s">
        <v>578</v>
      </c>
      <c r="B291" s="9" t="s">
        <v>579</v>
      </c>
      <c r="C291" s="9" t="s">
        <v>337</v>
      </c>
      <c r="D291" s="9" t="s">
        <v>257</v>
      </c>
      <c r="E291" s="9" t="s">
        <v>19</v>
      </c>
      <c r="F291" s="9" t="s">
        <v>344</v>
      </c>
      <c r="G291" s="9" t="s">
        <v>580</v>
      </c>
      <c r="H291" s="10" t="s">
        <v>242</v>
      </c>
      <c r="I291" s="13">
        <v>1</v>
      </c>
      <c r="J291" s="13" t="s">
        <v>23</v>
      </c>
      <c r="K291" s="14">
        <v>0</v>
      </c>
      <c r="L291" s="14">
        <f t="shared" si="4"/>
        <v>1</v>
      </c>
      <c r="M291" s="9" t="s">
        <v>262</v>
      </c>
    </row>
    <row r="292" ht="75" customHeight="1" spans="1:13">
      <c r="A292" s="9" t="s">
        <v>578</v>
      </c>
      <c r="B292" s="9" t="s">
        <v>579</v>
      </c>
      <c r="C292" s="9" t="s">
        <v>366</v>
      </c>
      <c r="D292" s="9" t="s">
        <v>297</v>
      </c>
      <c r="E292" s="9" t="s">
        <v>19</v>
      </c>
      <c r="F292" s="9" t="s">
        <v>369</v>
      </c>
      <c r="G292" s="9" t="s">
        <v>581</v>
      </c>
      <c r="H292" s="10" t="s">
        <v>242</v>
      </c>
      <c r="I292" s="13">
        <v>3</v>
      </c>
      <c r="J292" s="13" t="s">
        <v>23</v>
      </c>
      <c r="K292" s="14">
        <v>0</v>
      </c>
      <c r="L292" s="14">
        <f t="shared" si="4"/>
        <v>3</v>
      </c>
      <c r="M292" s="9" t="s">
        <v>262</v>
      </c>
    </row>
    <row r="293" ht="75" customHeight="1" spans="1:13">
      <c r="A293" s="9" t="s">
        <v>582</v>
      </c>
      <c r="B293" s="9" t="s">
        <v>583</v>
      </c>
      <c r="C293" s="9" t="s">
        <v>362</v>
      </c>
      <c r="D293" s="9" t="s">
        <v>291</v>
      </c>
      <c r="E293" s="9" t="s">
        <v>19</v>
      </c>
      <c r="F293" s="9" t="s">
        <v>172</v>
      </c>
      <c r="G293" s="9" t="s">
        <v>584</v>
      </c>
      <c r="H293" s="10" t="s">
        <v>242</v>
      </c>
      <c r="I293" s="13">
        <v>2</v>
      </c>
      <c r="J293" s="13" t="s">
        <v>23</v>
      </c>
      <c r="K293" s="14">
        <v>0</v>
      </c>
      <c r="L293" s="14">
        <f t="shared" si="4"/>
        <v>2</v>
      </c>
      <c r="M293" s="9" t="s">
        <v>262</v>
      </c>
    </row>
    <row r="294" ht="75" customHeight="1" spans="1:13">
      <c r="A294" s="9" t="s">
        <v>582</v>
      </c>
      <c r="B294" s="9" t="s">
        <v>583</v>
      </c>
      <c r="C294" s="9" t="s">
        <v>366</v>
      </c>
      <c r="D294" s="9" t="s">
        <v>297</v>
      </c>
      <c r="E294" s="9" t="s">
        <v>19</v>
      </c>
      <c r="F294" s="9" t="s">
        <v>172</v>
      </c>
      <c r="G294" s="9" t="s">
        <v>585</v>
      </c>
      <c r="H294" s="10" t="s">
        <v>242</v>
      </c>
      <c r="I294" s="13">
        <v>2</v>
      </c>
      <c r="J294" s="13" t="s">
        <v>23</v>
      </c>
      <c r="K294" s="14">
        <v>0</v>
      </c>
      <c r="L294" s="14">
        <f t="shared" si="4"/>
        <v>2</v>
      </c>
      <c r="M294" s="9" t="s">
        <v>262</v>
      </c>
    </row>
    <row r="295" ht="75" customHeight="1" spans="1:13">
      <c r="A295" s="9" t="s">
        <v>582</v>
      </c>
      <c r="B295" s="9" t="s">
        <v>583</v>
      </c>
      <c r="C295" s="9" t="s">
        <v>387</v>
      </c>
      <c r="D295" s="9" t="s">
        <v>322</v>
      </c>
      <c r="E295" s="9" t="s">
        <v>19</v>
      </c>
      <c r="F295" s="9" t="s">
        <v>172</v>
      </c>
      <c r="G295" s="9" t="s">
        <v>586</v>
      </c>
      <c r="H295" s="10" t="s">
        <v>242</v>
      </c>
      <c r="I295" s="13">
        <v>2</v>
      </c>
      <c r="J295" s="13" t="s">
        <v>23</v>
      </c>
      <c r="K295" s="14">
        <v>0</v>
      </c>
      <c r="L295" s="14">
        <f t="shared" si="4"/>
        <v>2</v>
      </c>
      <c r="M295" s="9" t="s">
        <v>262</v>
      </c>
    </row>
    <row r="296" ht="75" customHeight="1" spans="1:13">
      <c r="A296" s="9" t="s">
        <v>587</v>
      </c>
      <c r="B296" s="9" t="s">
        <v>588</v>
      </c>
      <c r="C296" s="9" t="s">
        <v>337</v>
      </c>
      <c r="D296" s="9" t="s">
        <v>257</v>
      </c>
      <c r="E296" s="9" t="s">
        <v>37</v>
      </c>
      <c r="F296" s="9" t="s">
        <v>338</v>
      </c>
      <c r="G296" s="9" t="s">
        <v>589</v>
      </c>
      <c r="H296" s="10" t="s">
        <v>242</v>
      </c>
      <c r="I296" s="13">
        <v>2</v>
      </c>
      <c r="J296" s="13" t="s">
        <v>23</v>
      </c>
      <c r="K296" s="14">
        <v>0</v>
      </c>
      <c r="L296" s="14">
        <f t="shared" si="4"/>
        <v>2</v>
      </c>
      <c r="M296" s="9" t="s">
        <v>262</v>
      </c>
    </row>
    <row r="297" ht="75" customHeight="1" spans="1:13">
      <c r="A297" s="9" t="s">
        <v>587</v>
      </c>
      <c r="B297" s="9" t="s">
        <v>588</v>
      </c>
      <c r="C297" s="9" t="s">
        <v>337</v>
      </c>
      <c r="D297" s="9" t="s">
        <v>257</v>
      </c>
      <c r="E297" s="9" t="s">
        <v>41</v>
      </c>
      <c r="F297" s="9" t="s">
        <v>340</v>
      </c>
      <c r="G297" s="9" t="s">
        <v>590</v>
      </c>
      <c r="H297" s="10" t="s">
        <v>242</v>
      </c>
      <c r="I297" s="13">
        <v>1</v>
      </c>
      <c r="J297" s="13" t="s">
        <v>23</v>
      </c>
      <c r="K297" s="14">
        <v>0</v>
      </c>
      <c r="L297" s="14">
        <f t="shared" si="4"/>
        <v>1</v>
      </c>
      <c r="M297" s="9" t="s">
        <v>262</v>
      </c>
    </row>
    <row r="298" ht="75" customHeight="1" spans="1:13">
      <c r="A298" s="9" t="s">
        <v>587</v>
      </c>
      <c r="B298" s="9" t="s">
        <v>588</v>
      </c>
      <c r="C298" s="9" t="s">
        <v>354</v>
      </c>
      <c r="D298" s="9" t="s">
        <v>278</v>
      </c>
      <c r="E298" s="9" t="s">
        <v>19</v>
      </c>
      <c r="F298" s="9" t="s">
        <v>172</v>
      </c>
      <c r="G298" s="9" t="s">
        <v>591</v>
      </c>
      <c r="H298" s="10" t="s">
        <v>242</v>
      </c>
      <c r="I298" s="13">
        <v>1</v>
      </c>
      <c r="J298" s="13" t="s">
        <v>23</v>
      </c>
      <c r="K298" s="14">
        <v>0</v>
      </c>
      <c r="L298" s="14">
        <f t="shared" si="4"/>
        <v>1</v>
      </c>
      <c r="M298" s="9" t="s">
        <v>262</v>
      </c>
    </row>
    <row r="299" ht="75" customHeight="1" spans="1:13">
      <c r="A299" s="9" t="s">
        <v>587</v>
      </c>
      <c r="B299" s="9" t="s">
        <v>588</v>
      </c>
      <c r="C299" s="9" t="s">
        <v>358</v>
      </c>
      <c r="D299" s="9" t="s">
        <v>285</v>
      </c>
      <c r="E299" s="9" t="s">
        <v>19</v>
      </c>
      <c r="F299" s="9" t="s">
        <v>172</v>
      </c>
      <c r="G299" s="9" t="s">
        <v>592</v>
      </c>
      <c r="H299" s="10" t="s">
        <v>242</v>
      </c>
      <c r="I299" s="13">
        <v>1</v>
      </c>
      <c r="J299" s="13" t="s">
        <v>23</v>
      </c>
      <c r="K299" s="14">
        <v>0</v>
      </c>
      <c r="L299" s="14">
        <f t="shared" si="4"/>
        <v>1</v>
      </c>
      <c r="M299" s="9" t="s">
        <v>262</v>
      </c>
    </row>
    <row r="300" ht="75" customHeight="1" spans="1:13">
      <c r="A300" s="9" t="s">
        <v>587</v>
      </c>
      <c r="B300" s="9" t="s">
        <v>588</v>
      </c>
      <c r="C300" s="9" t="s">
        <v>366</v>
      </c>
      <c r="D300" s="9" t="s">
        <v>297</v>
      </c>
      <c r="E300" s="9" t="s">
        <v>37</v>
      </c>
      <c r="F300" s="9" t="s">
        <v>367</v>
      </c>
      <c r="G300" s="9" t="s">
        <v>593</v>
      </c>
      <c r="H300" s="10" t="s">
        <v>242</v>
      </c>
      <c r="I300" s="13">
        <v>1</v>
      </c>
      <c r="J300" s="13" t="s">
        <v>23</v>
      </c>
      <c r="K300" s="14">
        <v>0</v>
      </c>
      <c r="L300" s="14">
        <f t="shared" si="4"/>
        <v>1</v>
      </c>
      <c r="M300" s="9" t="s">
        <v>262</v>
      </c>
    </row>
    <row r="301" ht="75" customHeight="1" spans="1:13">
      <c r="A301" s="9" t="s">
        <v>587</v>
      </c>
      <c r="B301" s="9" t="s">
        <v>588</v>
      </c>
      <c r="C301" s="9" t="s">
        <v>366</v>
      </c>
      <c r="D301" s="9" t="s">
        <v>297</v>
      </c>
      <c r="E301" s="9" t="s">
        <v>41</v>
      </c>
      <c r="F301" s="9" t="s">
        <v>369</v>
      </c>
      <c r="G301" s="9" t="s">
        <v>594</v>
      </c>
      <c r="H301" s="10" t="s">
        <v>242</v>
      </c>
      <c r="I301" s="13">
        <v>2</v>
      </c>
      <c r="J301" s="13" t="s">
        <v>23</v>
      </c>
      <c r="K301" s="14">
        <v>0</v>
      </c>
      <c r="L301" s="14">
        <f t="shared" si="4"/>
        <v>2</v>
      </c>
      <c r="M301" s="9" t="s">
        <v>262</v>
      </c>
    </row>
    <row r="302" ht="75" customHeight="1" spans="1:13">
      <c r="A302" s="9" t="s">
        <v>587</v>
      </c>
      <c r="B302" s="9" t="s">
        <v>588</v>
      </c>
      <c r="C302" s="9" t="s">
        <v>366</v>
      </c>
      <c r="D302" s="9" t="s">
        <v>297</v>
      </c>
      <c r="E302" s="9" t="s">
        <v>138</v>
      </c>
      <c r="F302" s="9" t="s">
        <v>371</v>
      </c>
      <c r="G302" s="9" t="s">
        <v>595</v>
      </c>
      <c r="H302" s="10" t="s">
        <v>242</v>
      </c>
      <c r="I302" s="13">
        <v>1</v>
      </c>
      <c r="J302" s="13" t="s">
        <v>23</v>
      </c>
      <c r="K302" s="14">
        <v>0</v>
      </c>
      <c r="L302" s="14">
        <f t="shared" si="4"/>
        <v>1</v>
      </c>
      <c r="M302" s="9" t="s">
        <v>262</v>
      </c>
    </row>
    <row r="303" ht="75" customHeight="1" spans="1:13">
      <c r="A303" s="9" t="s">
        <v>587</v>
      </c>
      <c r="B303" s="9" t="s">
        <v>588</v>
      </c>
      <c r="C303" s="9" t="s">
        <v>366</v>
      </c>
      <c r="D303" s="9" t="s">
        <v>297</v>
      </c>
      <c r="E303" s="9" t="s">
        <v>143</v>
      </c>
      <c r="F303" s="9" t="s">
        <v>375</v>
      </c>
      <c r="G303" s="9" t="s">
        <v>596</v>
      </c>
      <c r="H303" s="10" t="s">
        <v>242</v>
      </c>
      <c r="I303" s="13">
        <v>1</v>
      </c>
      <c r="J303" s="13" t="s">
        <v>23</v>
      </c>
      <c r="K303" s="14">
        <v>0</v>
      </c>
      <c r="L303" s="14">
        <f t="shared" si="4"/>
        <v>1</v>
      </c>
      <c r="M303" s="9" t="s">
        <v>262</v>
      </c>
    </row>
    <row r="304" ht="75" customHeight="1" spans="1:13">
      <c r="A304" s="9" t="s">
        <v>597</v>
      </c>
      <c r="B304" s="9" t="s">
        <v>598</v>
      </c>
      <c r="C304" s="9" t="s">
        <v>358</v>
      </c>
      <c r="D304" s="9" t="s">
        <v>285</v>
      </c>
      <c r="E304" s="9" t="s">
        <v>19</v>
      </c>
      <c r="F304" s="9" t="s">
        <v>172</v>
      </c>
      <c r="G304" s="9" t="s">
        <v>599</v>
      </c>
      <c r="H304" s="10" t="s">
        <v>242</v>
      </c>
      <c r="I304" s="13">
        <v>3</v>
      </c>
      <c r="J304" s="13" t="s">
        <v>23</v>
      </c>
      <c r="K304" s="14">
        <v>0</v>
      </c>
      <c r="L304" s="14">
        <f t="shared" si="4"/>
        <v>3</v>
      </c>
      <c r="M304" s="9" t="s">
        <v>262</v>
      </c>
    </row>
    <row r="305" ht="75" customHeight="1" spans="1:13">
      <c r="A305" s="9" t="s">
        <v>597</v>
      </c>
      <c r="B305" s="9" t="s">
        <v>598</v>
      </c>
      <c r="C305" s="9" t="s">
        <v>399</v>
      </c>
      <c r="D305" s="9" t="s">
        <v>400</v>
      </c>
      <c r="E305" s="9" t="s">
        <v>19</v>
      </c>
      <c r="F305" s="9" t="s">
        <v>172</v>
      </c>
      <c r="G305" s="9" t="s">
        <v>600</v>
      </c>
      <c r="H305" s="10" t="s">
        <v>242</v>
      </c>
      <c r="I305" s="13">
        <v>2</v>
      </c>
      <c r="J305" s="13" t="s">
        <v>23</v>
      </c>
      <c r="K305" s="14">
        <v>0</v>
      </c>
      <c r="L305" s="14">
        <f t="shared" si="4"/>
        <v>2</v>
      </c>
      <c r="M305" s="9" t="s">
        <v>262</v>
      </c>
    </row>
    <row r="306" ht="75" customHeight="1" spans="1:13">
      <c r="A306" s="9" t="s">
        <v>601</v>
      </c>
      <c r="B306" s="9" t="s">
        <v>602</v>
      </c>
      <c r="C306" s="9" t="s">
        <v>296</v>
      </c>
      <c r="D306" s="9" t="s">
        <v>297</v>
      </c>
      <c r="E306" s="9" t="s">
        <v>37</v>
      </c>
      <c r="F306" s="9" t="s">
        <v>603</v>
      </c>
      <c r="G306" s="9" t="s">
        <v>604</v>
      </c>
      <c r="H306" s="10" t="s">
        <v>40</v>
      </c>
      <c r="I306" s="13">
        <v>1</v>
      </c>
      <c r="J306" s="13" t="s">
        <v>23</v>
      </c>
      <c r="K306" s="14">
        <v>0</v>
      </c>
      <c r="L306" s="14">
        <f t="shared" si="4"/>
        <v>1</v>
      </c>
      <c r="M306" s="9" t="s">
        <v>262</v>
      </c>
    </row>
    <row r="307" ht="75" customHeight="1" spans="1:13">
      <c r="A307" s="9" t="s">
        <v>601</v>
      </c>
      <c r="B307" s="9" t="s">
        <v>602</v>
      </c>
      <c r="C307" s="9" t="s">
        <v>296</v>
      </c>
      <c r="D307" s="9" t="s">
        <v>297</v>
      </c>
      <c r="E307" s="9" t="s">
        <v>41</v>
      </c>
      <c r="F307" s="9" t="s">
        <v>306</v>
      </c>
      <c r="G307" s="9" t="s">
        <v>605</v>
      </c>
      <c r="H307" s="10" t="s">
        <v>40</v>
      </c>
      <c r="I307" s="13">
        <v>1</v>
      </c>
      <c r="J307" s="13" t="s">
        <v>23</v>
      </c>
      <c r="K307" s="14">
        <v>0</v>
      </c>
      <c r="L307" s="14">
        <f t="shared" si="4"/>
        <v>1</v>
      </c>
      <c r="M307" s="9" t="s">
        <v>262</v>
      </c>
    </row>
    <row r="308" ht="75" customHeight="1" spans="1:13">
      <c r="A308" s="9" t="s">
        <v>601</v>
      </c>
      <c r="B308" s="9" t="s">
        <v>602</v>
      </c>
      <c r="C308" s="9" t="s">
        <v>167</v>
      </c>
      <c r="D308" s="9" t="s">
        <v>168</v>
      </c>
      <c r="E308" s="9" t="s">
        <v>19</v>
      </c>
      <c r="F308" s="9" t="s">
        <v>20</v>
      </c>
      <c r="G308" s="9" t="s">
        <v>606</v>
      </c>
      <c r="H308" s="10" t="s">
        <v>166</v>
      </c>
      <c r="I308" s="13">
        <v>1</v>
      </c>
      <c r="J308" s="13" t="s">
        <v>23</v>
      </c>
      <c r="K308" s="14">
        <v>0</v>
      </c>
      <c r="L308" s="14">
        <f t="shared" si="4"/>
        <v>1</v>
      </c>
      <c r="M308" s="9" t="s">
        <v>262</v>
      </c>
    </row>
    <row r="309" ht="75" customHeight="1" spans="1:13">
      <c r="A309" s="9" t="s">
        <v>607</v>
      </c>
      <c r="B309" s="9" t="s">
        <v>608</v>
      </c>
      <c r="C309" s="9" t="s">
        <v>256</v>
      </c>
      <c r="D309" s="9" t="s">
        <v>257</v>
      </c>
      <c r="E309" s="9" t="s">
        <v>37</v>
      </c>
      <c r="F309" s="9" t="s">
        <v>260</v>
      </c>
      <c r="G309" s="9" t="s">
        <v>609</v>
      </c>
      <c r="H309" s="10" t="s">
        <v>40</v>
      </c>
      <c r="I309" s="13">
        <v>1</v>
      </c>
      <c r="J309" s="13" t="s">
        <v>23</v>
      </c>
      <c r="K309" s="14">
        <v>0</v>
      </c>
      <c r="L309" s="14">
        <f t="shared" si="4"/>
        <v>1</v>
      </c>
      <c r="M309" s="9" t="s">
        <v>262</v>
      </c>
    </row>
    <row r="310" ht="75" customHeight="1" spans="1:13">
      <c r="A310" s="9" t="s">
        <v>607</v>
      </c>
      <c r="B310" s="9" t="s">
        <v>608</v>
      </c>
      <c r="C310" s="9" t="s">
        <v>256</v>
      </c>
      <c r="D310" s="9" t="s">
        <v>257</v>
      </c>
      <c r="E310" s="9" t="s">
        <v>41</v>
      </c>
      <c r="F310" s="9" t="s">
        <v>263</v>
      </c>
      <c r="G310" s="9" t="s">
        <v>610</v>
      </c>
      <c r="H310" s="10" t="s">
        <v>40</v>
      </c>
      <c r="I310" s="13">
        <v>1</v>
      </c>
      <c r="J310" s="13" t="s">
        <v>23</v>
      </c>
      <c r="K310" s="14">
        <v>0</v>
      </c>
      <c r="L310" s="14">
        <f t="shared" si="4"/>
        <v>1</v>
      </c>
      <c r="M310" s="9" t="s">
        <v>262</v>
      </c>
    </row>
    <row r="311" ht="75" customHeight="1" spans="1:13">
      <c r="A311" s="9" t="s">
        <v>607</v>
      </c>
      <c r="B311" s="9" t="s">
        <v>608</v>
      </c>
      <c r="C311" s="9" t="s">
        <v>293</v>
      </c>
      <c r="D311" s="9" t="s">
        <v>294</v>
      </c>
      <c r="E311" s="9" t="s">
        <v>19</v>
      </c>
      <c r="F311" s="9" t="s">
        <v>20</v>
      </c>
      <c r="G311" s="9" t="s">
        <v>611</v>
      </c>
      <c r="H311" s="10" t="s">
        <v>40</v>
      </c>
      <c r="I311" s="13">
        <v>1</v>
      </c>
      <c r="J311" s="13" t="s">
        <v>23</v>
      </c>
      <c r="K311" s="14">
        <v>0</v>
      </c>
      <c r="L311" s="14">
        <f t="shared" si="4"/>
        <v>1</v>
      </c>
      <c r="M311" s="9" t="s">
        <v>262</v>
      </c>
    </row>
    <row r="312" ht="75" customHeight="1" spans="1:13">
      <c r="A312" s="9" t="s">
        <v>607</v>
      </c>
      <c r="B312" s="9" t="s">
        <v>608</v>
      </c>
      <c r="C312" s="9" t="s">
        <v>296</v>
      </c>
      <c r="D312" s="9" t="s">
        <v>297</v>
      </c>
      <c r="E312" s="9" t="s">
        <v>19</v>
      </c>
      <c r="F312" s="9" t="s">
        <v>306</v>
      </c>
      <c r="G312" s="9" t="s">
        <v>612</v>
      </c>
      <c r="H312" s="10" t="s">
        <v>40</v>
      </c>
      <c r="I312" s="13">
        <v>1</v>
      </c>
      <c r="J312" s="13" t="s">
        <v>23</v>
      </c>
      <c r="K312" s="14">
        <v>0</v>
      </c>
      <c r="L312" s="14">
        <f t="shared" si="4"/>
        <v>1</v>
      </c>
      <c r="M312" s="9" t="s">
        <v>262</v>
      </c>
    </row>
    <row r="313" ht="75" customHeight="1" spans="1:13">
      <c r="A313" s="9" t="s">
        <v>607</v>
      </c>
      <c r="B313" s="9" t="s">
        <v>608</v>
      </c>
      <c r="C313" s="9" t="s">
        <v>321</v>
      </c>
      <c r="D313" s="9" t="s">
        <v>322</v>
      </c>
      <c r="E313" s="9" t="s">
        <v>19</v>
      </c>
      <c r="F313" s="9" t="s">
        <v>20</v>
      </c>
      <c r="G313" s="9" t="s">
        <v>613</v>
      </c>
      <c r="H313" s="10" t="s">
        <v>40</v>
      </c>
      <c r="I313" s="13">
        <v>1</v>
      </c>
      <c r="J313" s="13" t="s">
        <v>23</v>
      </c>
      <c r="K313" s="14">
        <v>0</v>
      </c>
      <c r="L313" s="14">
        <f t="shared" si="4"/>
        <v>1</v>
      </c>
      <c r="M313" s="9" t="s">
        <v>262</v>
      </c>
    </row>
    <row r="314" ht="75" customHeight="1" spans="1:13">
      <c r="A314" s="9" t="s">
        <v>614</v>
      </c>
      <c r="B314" s="9" t="s">
        <v>615</v>
      </c>
      <c r="C314" s="9" t="s">
        <v>256</v>
      </c>
      <c r="D314" s="9" t="s">
        <v>257</v>
      </c>
      <c r="E314" s="9" t="s">
        <v>19</v>
      </c>
      <c r="F314" s="9" t="s">
        <v>258</v>
      </c>
      <c r="G314" s="9" t="s">
        <v>616</v>
      </c>
      <c r="H314" s="10" t="s">
        <v>40</v>
      </c>
      <c r="I314" s="13">
        <v>1</v>
      </c>
      <c r="J314" s="13" t="s">
        <v>23</v>
      </c>
      <c r="K314" s="14">
        <v>0</v>
      </c>
      <c r="L314" s="14">
        <f t="shared" si="4"/>
        <v>1</v>
      </c>
      <c r="M314" s="9" t="s">
        <v>262</v>
      </c>
    </row>
    <row r="315" ht="75" customHeight="1" spans="1:13">
      <c r="A315" s="9" t="s">
        <v>614</v>
      </c>
      <c r="B315" s="9" t="s">
        <v>615</v>
      </c>
      <c r="C315" s="9" t="s">
        <v>287</v>
      </c>
      <c r="D315" s="9" t="s">
        <v>288</v>
      </c>
      <c r="E315" s="9" t="s">
        <v>19</v>
      </c>
      <c r="F315" s="9" t="s">
        <v>20</v>
      </c>
      <c r="G315" s="9" t="s">
        <v>617</v>
      </c>
      <c r="H315" s="10" t="s">
        <v>40</v>
      </c>
      <c r="I315" s="13">
        <v>1</v>
      </c>
      <c r="J315" s="13" t="s">
        <v>23</v>
      </c>
      <c r="K315" s="14">
        <v>0</v>
      </c>
      <c r="L315" s="14">
        <f t="shared" si="4"/>
        <v>1</v>
      </c>
      <c r="M315" s="9" t="s">
        <v>262</v>
      </c>
    </row>
    <row r="316" ht="75" customHeight="1" spans="1:13">
      <c r="A316" s="9" t="s">
        <v>614</v>
      </c>
      <c r="B316" s="9" t="s">
        <v>615</v>
      </c>
      <c r="C316" s="9" t="s">
        <v>318</v>
      </c>
      <c r="D316" s="9" t="s">
        <v>319</v>
      </c>
      <c r="E316" s="9" t="s">
        <v>19</v>
      </c>
      <c r="F316" s="9" t="s">
        <v>20</v>
      </c>
      <c r="G316" s="9" t="s">
        <v>618</v>
      </c>
      <c r="H316" s="10" t="s">
        <v>40</v>
      </c>
      <c r="I316" s="13">
        <v>2</v>
      </c>
      <c r="J316" s="13" t="s">
        <v>23</v>
      </c>
      <c r="K316" s="14">
        <v>0</v>
      </c>
      <c r="L316" s="14">
        <f t="shared" si="4"/>
        <v>2</v>
      </c>
      <c r="M316" s="9" t="s">
        <v>262</v>
      </c>
    </row>
    <row r="317" ht="75" customHeight="1" spans="1:13">
      <c r="A317" s="9" t="s">
        <v>614</v>
      </c>
      <c r="B317" s="9" t="s">
        <v>615</v>
      </c>
      <c r="C317" s="9" t="s">
        <v>167</v>
      </c>
      <c r="D317" s="9" t="s">
        <v>168</v>
      </c>
      <c r="E317" s="9" t="s">
        <v>19</v>
      </c>
      <c r="F317" s="9" t="s">
        <v>20</v>
      </c>
      <c r="G317" s="9" t="s">
        <v>619</v>
      </c>
      <c r="H317" s="10" t="s">
        <v>166</v>
      </c>
      <c r="I317" s="13">
        <v>1</v>
      </c>
      <c r="J317" s="13" t="s">
        <v>23</v>
      </c>
      <c r="K317" s="14">
        <v>0</v>
      </c>
      <c r="L317" s="14">
        <f t="shared" si="4"/>
        <v>1</v>
      </c>
      <c r="M317" s="9" t="s">
        <v>262</v>
      </c>
    </row>
    <row r="318" ht="75" customHeight="1" spans="1:13">
      <c r="A318" s="9" t="s">
        <v>620</v>
      </c>
      <c r="B318" s="9" t="s">
        <v>621</v>
      </c>
      <c r="C318" s="9" t="s">
        <v>256</v>
      </c>
      <c r="D318" s="9" t="s">
        <v>257</v>
      </c>
      <c r="E318" s="9" t="s">
        <v>19</v>
      </c>
      <c r="F318" s="9" t="s">
        <v>263</v>
      </c>
      <c r="G318" s="9" t="s">
        <v>622</v>
      </c>
      <c r="H318" s="10" t="s">
        <v>40</v>
      </c>
      <c r="I318" s="13">
        <v>1</v>
      </c>
      <c r="J318" s="13" t="s">
        <v>23</v>
      </c>
      <c r="K318" s="14">
        <v>0</v>
      </c>
      <c r="L318" s="14">
        <f t="shared" si="4"/>
        <v>1</v>
      </c>
      <c r="M318" s="9" t="s">
        <v>262</v>
      </c>
    </row>
    <row r="319" ht="75" customHeight="1" spans="1:13">
      <c r="A319" s="9" t="s">
        <v>620</v>
      </c>
      <c r="B319" s="9" t="s">
        <v>621</v>
      </c>
      <c r="C319" s="9" t="s">
        <v>284</v>
      </c>
      <c r="D319" s="9" t="s">
        <v>285</v>
      </c>
      <c r="E319" s="9" t="s">
        <v>19</v>
      </c>
      <c r="F319" s="9" t="s">
        <v>20</v>
      </c>
      <c r="G319" s="9" t="s">
        <v>623</v>
      </c>
      <c r="H319" s="10" t="s">
        <v>40</v>
      </c>
      <c r="I319" s="13">
        <v>2</v>
      </c>
      <c r="J319" s="13" t="s">
        <v>23</v>
      </c>
      <c r="K319" s="14">
        <v>0</v>
      </c>
      <c r="L319" s="14">
        <f t="shared" si="4"/>
        <v>2</v>
      </c>
      <c r="M319" s="9" t="s">
        <v>262</v>
      </c>
    </row>
    <row r="320" ht="75" customHeight="1" spans="1:13">
      <c r="A320" s="9" t="s">
        <v>620</v>
      </c>
      <c r="B320" s="9" t="s">
        <v>621</v>
      </c>
      <c r="C320" s="9" t="s">
        <v>296</v>
      </c>
      <c r="D320" s="9" t="s">
        <v>297</v>
      </c>
      <c r="E320" s="9" t="s">
        <v>37</v>
      </c>
      <c r="F320" s="9" t="s">
        <v>300</v>
      </c>
      <c r="G320" s="9" t="s">
        <v>624</v>
      </c>
      <c r="H320" s="10" t="s">
        <v>40</v>
      </c>
      <c r="I320" s="13">
        <v>2</v>
      </c>
      <c r="J320" s="13" t="s">
        <v>23</v>
      </c>
      <c r="K320" s="14">
        <v>0</v>
      </c>
      <c r="L320" s="14">
        <f t="shared" si="4"/>
        <v>2</v>
      </c>
      <c r="M320" s="9" t="s">
        <v>262</v>
      </c>
    </row>
    <row r="321" ht="75" customHeight="1" spans="1:13">
      <c r="A321" s="9" t="s">
        <v>620</v>
      </c>
      <c r="B321" s="9" t="s">
        <v>621</v>
      </c>
      <c r="C321" s="9" t="s">
        <v>296</v>
      </c>
      <c r="D321" s="9" t="s">
        <v>297</v>
      </c>
      <c r="E321" s="9" t="s">
        <v>41</v>
      </c>
      <c r="F321" s="9" t="s">
        <v>304</v>
      </c>
      <c r="G321" s="9" t="s">
        <v>625</v>
      </c>
      <c r="H321" s="10" t="s">
        <v>40</v>
      </c>
      <c r="I321" s="13">
        <v>1</v>
      </c>
      <c r="J321" s="13" t="s">
        <v>23</v>
      </c>
      <c r="K321" s="14">
        <v>0</v>
      </c>
      <c r="L321" s="14">
        <f t="shared" si="4"/>
        <v>1</v>
      </c>
      <c r="M321" s="9" t="s">
        <v>262</v>
      </c>
    </row>
    <row r="322" ht="75" customHeight="1" spans="1:13">
      <c r="A322" s="9" t="s">
        <v>620</v>
      </c>
      <c r="B322" s="9" t="s">
        <v>621</v>
      </c>
      <c r="C322" s="9" t="s">
        <v>312</v>
      </c>
      <c r="D322" s="9" t="s">
        <v>313</v>
      </c>
      <c r="E322" s="9" t="s">
        <v>19</v>
      </c>
      <c r="F322" s="9" t="s">
        <v>20</v>
      </c>
      <c r="G322" s="9" t="s">
        <v>626</v>
      </c>
      <c r="H322" s="10" t="s">
        <v>40</v>
      </c>
      <c r="I322" s="13">
        <v>2</v>
      </c>
      <c r="J322" s="13" t="s">
        <v>23</v>
      </c>
      <c r="K322" s="14">
        <v>0</v>
      </c>
      <c r="L322" s="14">
        <f t="shared" si="4"/>
        <v>2</v>
      </c>
      <c r="M322" s="9" t="s">
        <v>262</v>
      </c>
    </row>
    <row r="323" ht="75" customHeight="1" spans="1:13">
      <c r="A323" s="9" t="s">
        <v>620</v>
      </c>
      <c r="B323" s="9" t="s">
        <v>621</v>
      </c>
      <c r="C323" s="9" t="s">
        <v>318</v>
      </c>
      <c r="D323" s="9" t="s">
        <v>319</v>
      </c>
      <c r="E323" s="9" t="s">
        <v>19</v>
      </c>
      <c r="F323" s="9" t="s">
        <v>20</v>
      </c>
      <c r="G323" s="9" t="s">
        <v>627</v>
      </c>
      <c r="H323" s="10" t="s">
        <v>40</v>
      </c>
      <c r="I323" s="13">
        <v>1</v>
      </c>
      <c r="J323" s="13" t="s">
        <v>23</v>
      </c>
      <c r="K323" s="14">
        <v>0</v>
      </c>
      <c r="L323" s="14">
        <f t="shared" si="4"/>
        <v>1</v>
      </c>
      <c r="M323" s="9" t="s">
        <v>262</v>
      </c>
    </row>
    <row r="324" ht="75" customHeight="1" spans="1:13">
      <c r="A324" s="9" t="s">
        <v>620</v>
      </c>
      <c r="B324" s="9" t="s">
        <v>621</v>
      </c>
      <c r="C324" s="9" t="s">
        <v>321</v>
      </c>
      <c r="D324" s="9" t="s">
        <v>322</v>
      </c>
      <c r="E324" s="9" t="s">
        <v>19</v>
      </c>
      <c r="F324" s="9" t="s">
        <v>20</v>
      </c>
      <c r="G324" s="9" t="s">
        <v>628</v>
      </c>
      <c r="H324" s="10" t="s">
        <v>40</v>
      </c>
      <c r="I324" s="13">
        <v>1</v>
      </c>
      <c r="J324" s="13" t="s">
        <v>23</v>
      </c>
      <c r="K324" s="14">
        <v>0</v>
      </c>
      <c r="L324" s="14">
        <f t="shared" ref="L324:L379" si="5">I324-K324</f>
        <v>1</v>
      </c>
      <c r="M324" s="9" t="s">
        <v>262</v>
      </c>
    </row>
    <row r="325" ht="75" customHeight="1" spans="1:13">
      <c r="A325" s="9" t="s">
        <v>629</v>
      </c>
      <c r="B325" s="9" t="s">
        <v>630</v>
      </c>
      <c r="C325" s="9" t="s">
        <v>256</v>
      </c>
      <c r="D325" s="9" t="s">
        <v>257</v>
      </c>
      <c r="E325" s="9" t="s">
        <v>19</v>
      </c>
      <c r="F325" s="9" t="s">
        <v>265</v>
      </c>
      <c r="G325" s="9" t="s">
        <v>631</v>
      </c>
      <c r="H325" s="10" t="s">
        <v>40</v>
      </c>
      <c r="I325" s="13">
        <v>2</v>
      </c>
      <c r="J325" s="13" t="s">
        <v>23</v>
      </c>
      <c r="K325" s="14">
        <v>0</v>
      </c>
      <c r="L325" s="14">
        <f t="shared" si="5"/>
        <v>2</v>
      </c>
      <c r="M325" s="9" t="s">
        <v>262</v>
      </c>
    </row>
    <row r="326" ht="75" customHeight="1" spans="1:13">
      <c r="A326" s="9" t="s">
        <v>629</v>
      </c>
      <c r="B326" s="9" t="s">
        <v>630</v>
      </c>
      <c r="C326" s="9" t="s">
        <v>284</v>
      </c>
      <c r="D326" s="9" t="s">
        <v>285</v>
      </c>
      <c r="E326" s="9" t="s">
        <v>19</v>
      </c>
      <c r="F326" s="9" t="s">
        <v>20</v>
      </c>
      <c r="G326" s="9" t="s">
        <v>632</v>
      </c>
      <c r="H326" s="10" t="s">
        <v>40</v>
      </c>
      <c r="I326" s="13">
        <v>1</v>
      </c>
      <c r="J326" s="13" t="s">
        <v>23</v>
      </c>
      <c r="K326" s="14">
        <v>0</v>
      </c>
      <c r="L326" s="14">
        <f t="shared" si="5"/>
        <v>1</v>
      </c>
      <c r="M326" s="9" t="s">
        <v>262</v>
      </c>
    </row>
    <row r="327" ht="75" customHeight="1" spans="1:13">
      <c r="A327" s="9" t="s">
        <v>629</v>
      </c>
      <c r="B327" s="9" t="s">
        <v>630</v>
      </c>
      <c r="C327" s="9" t="s">
        <v>296</v>
      </c>
      <c r="D327" s="9" t="s">
        <v>297</v>
      </c>
      <c r="E327" s="9" t="s">
        <v>37</v>
      </c>
      <c r="F327" s="9" t="s">
        <v>300</v>
      </c>
      <c r="G327" s="9" t="s">
        <v>633</v>
      </c>
      <c r="H327" s="10" t="s">
        <v>40</v>
      </c>
      <c r="I327" s="13">
        <v>1</v>
      </c>
      <c r="J327" s="13" t="s">
        <v>23</v>
      </c>
      <c r="K327" s="14">
        <v>0</v>
      </c>
      <c r="L327" s="14">
        <f t="shared" si="5"/>
        <v>1</v>
      </c>
      <c r="M327" s="9" t="s">
        <v>262</v>
      </c>
    </row>
    <row r="328" ht="75" customHeight="1" spans="1:13">
      <c r="A328" s="9" t="s">
        <v>629</v>
      </c>
      <c r="B328" s="9" t="s">
        <v>630</v>
      </c>
      <c r="C328" s="9" t="s">
        <v>296</v>
      </c>
      <c r="D328" s="9" t="s">
        <v>297</v>
      </c>
      <c r="E328" s="9" t="s">
        <v>41</v>
      </c>
      <c r="F328" s="9" t="s">
        <v>306</v>
      </c>
      <c r="G328" s="9" t="s">
        <v>634</v>
      </c>
      <c r="H328" s="10" t="s">
        <v>40</v>
      </c>
      <c r="I328" s="13">
        <v>1</v>
      </c>
      <c r="J328" s="13" t="s">
        <v>23</v>
      </c>
      <c r="K328" s="14">
        <v>0</v>
      </c>
      <c r="L328" s="14">
        <f t="shared" si="5"/>
        <v>1</v>
      </c>
      <c r="M328" s="9" t="s">
        <v>262</v>
      </c>
    </row>
    <row r="329" ht="75" customHeight="1" spans="1:13">
      <c r="A329" s="9" t="s">
        <v>635</v>
      </c>
      <c r="B329" s="9" t="s">
        <v>636</v>
      </c>
      <c r="C329" s="9" t="s">
        <v>287</v>
      </c>
      <c r="D329" s="9" t="s">
        <v>288</v>
      </c>
      <c r="E329" s="9" t="s">
        <v>19</v>
      </c>
      <c r="F329" s="9" t="s">
        <v>20</v>
      </c>
      <c r="G329" s="9" t="s">
        <v>637</v>
      </c>
      <c r="H329" s="10" t="s">
        <v>40</v>
      </c>
      <c r="I329" s="13">
        <v>2</v>
      </c>
      <c r="J329" s="13" t="s">
        <v>23</v>
      </c>
      <c r="K329" s="14">
        <v>0</v>
      </c>
      <c r="L329" s="14">
        <f t="shared" si="5"/>
        <v>2</v>
      </c>
      <c r="M329" s="9" t="s">
        <v>262</v>
      </c>
    </row>
    <row r="330" ht="75" customHeight="1" spans="1:13">
      <c r="A330" s="9" t="s">
        <v>635</v>
      </c>
      <c r="B330" s="9" t="s">
        <v>636</v>
      </c>
      <c r="C330" s="9" t="s">
        <v>321</v>
      </c>
      <c r="D330" s="9" t="s">
        <v>322</v>
      </c>
      <c r="E330" s="9" t="s">
        <v>19</v>
      </c>
      <c r="F330" s="9" t="s">
        <v>20</v>
      </c>
      <c r="G330" s="9" t="s">
        <v>638</v>
      </c>
      <c r="H330" s="10" t="s">
        <v>40</v>
      </c>
      <c r="I330" s="13">
        <v>1</v>
      </c>
      <c r="J330" s="13" t="s">
        <v>23</v>
      </c>
      <c r="K330" s="14">
        <v>0</v>
      </c>
      <c r="L330" s="14">
        <f t="shared" si="5"/>
        <v>1</v>
      </c>
      <c r="M330" s="9" t="s">
        <v>262</v>
      </c>
    </row>
    <row r="331" ht="75" customHeight="1" spans="1:13">
      <c r="A331" s="9" t="s">
        <v>639</v>
      </c>
      <c r="B331" s="9" t="s">
        <v>640</v>
      </c>
      <c r="C331" s="9" t="s">
        <v>256</v>
      </c>
      <c r="D331" s="9" t="s">
        <v>257</v>
      </c>
      <c r="E331" s="9" t="s">
        <v>19</v>
      </c>
      <c r="F331" s="9" t="s">
        <v>258</v>
      </c>
      <c r="G331" s="9" t="s">
        <v>641</v>
      </c>
      <c r="H331" s="10" t="s">
        <v>40</v>
      </c>
      <c r="I331" s="13">
        <v>1</v>
      </c>
      <c r="J331" s="13" t="s">
        <v>23</v>
      </c>
      <c r="K331" s="14">
        <v>0</v>
      </c>
      <c r="L331" s="14">
        <f t="shared" si="5"/>
        <v>1</v>
      </c>
      <c r="M331" s="9" t="s">
        <v>262</v>
      </c>
    </row>
    <row r="332" ht="75" customHeight="1" spans="1:13">
      <c r="A332" s="9" t="s">
        <v>639</v>
      </c>
      <c r="B332" s="9" t="s">
        <v>640</v>
      </c>
      <c r="C332" s="9" t="s">
        <v>296</v>
      </c>
      <c r="D332" s="9" t="s">
        <v>297</v>
      </c>
      <c r="E332" s="9" t="s">
        <v>19</v>
      </c>
      <c r="F332" s="9" t="s">
        <v>306</v>
      </c>
      <c r="G332" s="9" t="s">
        <v>642</v>
      </c>
      <c r="H332" s="10" t="s">
        <v>40</v>
      </c>
      <c r="I332" s="13">
        <v>2</v>
      </c>
      <c r="J332" s="13" t="s">
        <v>23</v>
      </c>
      <c r="K332" s="14">
        <v>0</v>
      </c>
      <c r="L332" s="14">
        <f t="shared" si="5"/>
        <v>2</v>
      </c>
      <c r="M332" s="9" t="s">
        <v>262</v>
      </c>
    </row>
    <row r="333" ht="75" customHeight="1" spans="1:13">
      <c r="A333" s="9" t="s">
        <v>639</v>
      </c>
      <c r="B333" s="9" t="s">
        <v>640</v>
      </c>
      <c r="C333" s="9" t="s">
        <v>337</v>
      </c>
      <c r="D333" s="9" t="s">
        <v>257</v>
      </c>
      <c r="E333" s="9" t="s">
        <v>19</v>
      </c>
      <c r="F333" s="9" t="s">
        <v>338</v>
      </c>
      <c r="G333" s="9" t="s">
        <v>643</v>
      </c>
      <c r="H333" s="10" t="s">
        <v>242</v>
      </c>
      <c r="I333" s="13">
        <v>1</v>
      </c>
      <c r="J333" s="13" t="s">
        <v>23</v>
      </c>
      <c r="K333" s="14">
        <v>0</v>
      </c>
      <c r="L333" s="14">
        <f t="shared" si="5"/>
        <v>1</v>
      </c>
      <c r="M333" s="9" t="s">
        <v>262</v>
      </c>
    </row>
    <row r="334" ht="75" customHeight="1" spans="1:13">
      <c r="A334" s="9" t="s">
        <v>639</v>
      </c>
      <c r="B334" s="9" t="s">
        <v>640</v>
      </c>
      <c r="C334" s="9" t="s">
        <v>240</v>
      </c>
      <c r="D334" s="9" t="s">
        <v>238</v>
      </c>
      <c r="E334" s="9" t="s">
        <v>19</v>
      </c>
      <c r="F334" s="9" t="s">
        <v>172</v>
      </c>
      <c r="G334" s="9" t="s">
        <v>644</v>
      </c>
      <c r="H334" s="10" t="s">
        <v>242</v>
      </c>
      <c r="I334" s="13">
        <v>1</v>
      </c>
      <c r="J334" s="13" t="s">
        <v>23</v>
      </c>
      <c r="K334" s="14">
        <v>0</v>
      </c>
      <c r="L334" s="14">
        <f t="shared" si="5"/>
        <v>1</v>
      </c>
      <c r="M334" s="9" t="s">
        <v>262</v>
      </c>
    </row>
    <row r="335" ht="75" customHeight="1" spans="1:13">
      <c r="A335" s="9" t="s">
        <v>639</v>
      </c>
      <c r="B335" s="9" t="s">
        <v>640</v>
      </c>
      <c r="C335" s="9" t="s">
        <v>366</v>
      </c>
      <c r="D335" s="9" t="s">
        <v>297</v>
      </c>
      <c r="E335" s="9" t="s">
        <v>37</v>
      </c>
      <c r="F335" s="9" t="s">
        <v>369</v>
      </c>
      <c r="G335" s="9" t="s">
        <v>645</v>
      </c>
      <c r="H335" s="10" t="s">
        <v>242</v>
      </c>
      <c r="I335" s="13">
        <v>3</v>
      </c>
      <c r="J335" s="13" t="s">
        <v>23</v>
      </c>
      <c r="K335" s="14">
        <v>0</v>
      </c>
      <c r="L335" s="14">
        <f t="shared" si="5"/>
        <v>3</v>
      </c>
      <c r="M335" s="9" t="s">
        <v>262</v>
      </c>
    </row>
    <row r="336" ht="75" customHeight="1" spans="1:13">
      <c r="A336" s="9" t="s">
        <v>639</v>
      </c>
      <c r="B336" s="9" t="s">
        <v>640</v>
      </c>
      <c r="C336" s="9" t="s">
        <v>366</v>
      </c>
      <c r="D336" s="9" t="s">
        <v>297</v>
      </c>
      <c r="E336" s="9" t="s">
        <v>41</v>
      </c>
      <c r="F336" s="9" t="s">
        <v>373</v>
      </c>
      <c r="G336" s="9" t="s">
        <v>646</v>
      </c>
      <c r="H336" s="10" t="s">
        <v>242</v>
      </c>
      <c r="I336" s="13">
        <v>1</v>
      </c>
      <c r="J336" s="13" t="s">
        <v>23</v>
      </c>
      <c r="K336" s="14">
        <v>0</v>
      </c>
      <c r="L336" s="14">
        <f t="shared" si="5"/>
        <v>1</v>
      </c>
      <c r="M336" s="9" t="s">
        <v>262</v>
      </c>
    </row>
    <row r="337" ht="75" customHeight="1" spans="1:13">
      <c r="A337" s="9" t="s">
        <v>639</v>
      </c>
      <c r="B337" s="9" t="s">
        <v>640</v>
      </c>
      <c r="C337" s="9" t="s">
        <v>366</v>
      </c>
      <c r="D337" s="9" t="s">
        <v>297</v>
      </c>
      <c r="E337" s="9" t="s">
        <v>138</v>
      </c>
      <c r="F337" s="9" t="s">
        <v>375</v>
      </c>
      <c r="G337" s="9" t="s">
        <v>647</v>
      </c>
      <c r="H337" s="10" t="s">
        <v>242</v>
      </c>
      <c r="I337" s="13">
        <v>6</v>
      </c>
      <c r="J337" s="13" t="s">
        <v>23</v>
      </c>
      <c r="K337" s="14">
        <v>0</v>
      </c>
      <c r="L337" s="14">
        <f t="shared" si="5"/>
        <v>6</v>
      </c>
      <c r="M337" s="9" t="s">
        <v>262</v>
      </c>
    </row>
    <row r="338" ht="75" customHeight="1" spans="1:13">
      <c r="A338" s="9" t="s">
        <v>639</v>
      </c>
      <c r="B338" s="9" t="s">
        <v>640</v>
      </c>
      <c r="C338" s="9" t="s">
        <v>395</v>
      </c>
      <c r="D338" s="9" t="s">
        <v>325</v>
      </c>
      <c r="E338" s="9" t="s">
        <v>19</v>
      </c>
      <c r="F338" s="9" t="s">
        <v>172</v>
      </c>
      <c r="G338" s="9" t="s">
        <v>648</v>
      </c>
      <c r="H338" s="10" t="s">
        <v>242</v>
      </c>
      <c r="I338" s="13">
        <v>1</v>
      </c>
      <c r="J338" s="13" t="s">
        <v>23</v>
      </c>
      <c r="K338" s="14">
        <v>0</v>
      </c>
      <c r="L338" s="14">
        <f t="shared" si="5"/>
        <v>1</v>
      </c>
      <c r="M338" s="9" t="s">
        <v>262</v>
      </c>
    </row>
    <row r="339" ht="75" customHeight="1" spans="1:13">
      <c r="A339" s="9" t="s">
        <v>649</v>
      </c>
      <c r="B339" s="9" t="s">
        <v>650</v>
      </c>
      <c r="C339" s="9" t="s">
        <v>296</v>
      </c>
      <c r="D339" s="9" t="s">
        <v>297</v>
      </c>
      <c r="E339" s="9" t="s">
        <v>19</v>
      </c>
      <c r="F339" s="9" t="s">
        <v>302</v>
      </c>
      <c r="G339" s="9" t="s">
        <v>651</v>
      </c>
      <c r="H339" s="10" t="s">
        <v>40</v>
      </c>
      <c r="I339" s="13">
        <v>1</v>
      </c>
      <c r="J339" s="13" t="s">
        <v>23</v>
      </c>
      <c r="K339" s="14">
        <v>0</v>
      </c>
      <c r="L339" s="14">
        <f t="shared" si="5"/>
        <v>1</v>
      </c>
      <c r="M339" s="9" t="s">
        <v>262</v>
      </c>
    </row>
    <row r="340" ht="75" customHeight="1" spans="1:13">
      <c r="A340" s="9" t="s">
        <v>649</v>
      </c>
      <c r="B340" s="9" t="s">
        <v>650</v>
      </c>
      <c r="C340" s="9" t="s">
        <v>360</v>
      </c>
      <c r="D340" s="9" t="s">
        <v>288</v>
      </c>
      <c r="E340" s="9" t="s">
        <v>19</v>
      </c>
      <c r="F340" s="9" t="s">
        <v>172</v>
      </c>
      <c r="G340" s="9" t="s">
        <v>652</v>
      </c>
      <c r="H340" s="10" t="s">
        <v>242</v>
      </c>
      <c r="I340" s="13">
        <v>1</v>
      </c>
      <c r="J340" s="13" t="s">
        <v>23</v>
      </c>
      <c r="K340" s="14">
        <v>0</v>
      </c>
      <c r="L340" s="14">
        <f t="shared" si="5"/>
        <v>1</v>
      </c>
      <c r="M340" s="9" t="s">
        <v>262</v>
      </c>
    </row>
    <row r="341" ht="75" customHeight="1" spans="1:13">
      <c r="A341" s="9" t="s">
        <v>649</v>
      </c>
      <c r="B341" s="9" t="s">
        <v>650</v>
      </c>
      <c r="C341" s="9" t="s">
        <v>362</v>
      </c>
      <c r="D341" s="9" t="s">
        <v>291</v>
      </c>
      <c r="E341" s="9" t="s">
        <v>19</v>
      </c>
      <c r="F341" s="9" t="s">
        <v>172</v>
      </c>
      <c r="G341" s="9" t="s">
        <v>653</v>
      </c>
      <c r="H341" s="10" t="s">
        <v>242</v>
      </c>
      <c r="I341" s="13">
        <v>2</v>
      </c>
      <c r="J341" s="13" t="s">
        <v>23</v>
      </c>
      <c r="K341" s="14">
        <v>0</v>
      </c>
      <c r="L341" s="14">
        <f t="shared" si="5"/>
        <v>2</v>
      </c>
      <c r="M341" s="9" t="s">
        <v>262</v>
      </c>
    </row>
    <row r="342" ht="75" customHeight="1" spans="1:13">
      <c r="A342" s="9" t="s">
        <v>649</v>
      </c>
      <c r="B342" s="9" t="s">
        <v>650</v>
      </c>
      <c r="C342" s="9" t="s">
        <v>366</v>
      </c>
      <c r="D342" s="9" t="s">
        <v>297</v>
      </c>
      <c r="E342" s="9" t="s">
        <v>37</v>
      </c>
      <c r="F342" s="9" t="s">
        <v>367</v>
      </c>
      <c r="G342" s="9" t="s">
        <v>654</v>
      </c>
      <c r="H342" s="10" t="s">
        <v>242</v>
      </c>
      <c r="I342" s="13">
        <v>1</v>
      </c>
      <c r="J342" s="13" t="s">
        <v>23</v>
      </c>
      <c r="K342" s="14">
        <v>0</v>
      </c>
      <c r="L342" s="14">
        <f t="shared" si="5"/>
        <v>1</v>
      </c>
      <c r="M342" s="9" t="s">
        <v>262</v>
      </c>
    </row>
    <row r="343" ht="75" customHeight="1" spans="1:13">
      <c r="A343" s="9" t="s">
        <v>649</v>
      </c>
      <c r="B343" s="9" t="s">
        <v>650</v>
      </c>
      <c r="C343" s="9" t="s">
        <v>366</v>
      </c>
      <c r="D343" s="9" t="s">
        <v>297</v>
      </c>
      <c r="E343" s="9" t="s">
        <v>41</v>
      </c>
      <c r="F343" s="9" t="s">
        <v>655</v>
      </c>
      <c r="G343" s="9" t="s">
        <v>656</v>
      </c>
      <c r="H343" s="10" t="s">
        <v>242</v>
      </c>
      <c r="I343" s="13">
        <v>1</v>
      </c>
      <c r="J343" s="13" t="s">
        <v>23</v>
      </c>
      <c r="K343" s="14">
        <v>0</v>
      </c>
      <c r="L343" s="14">
        <f t="shared" si="5"/>
        <v>1</v>
      </c>
      <c r="M343" s="9" t="s">
        <v>262</v>
      </c>
    </row>
    <row r="344" ht="75" customHeight="1" spans="1:13">
      <c r="A344" s="9" t="s">
        <v>649</v>
      </c>
      <c r="B344" s="9" t="s">
        <v>650</v>
      </c>
      <c r="C344" s="9" t="s">
        <v>366</v>
      </c>
      <c r="D344" s="9" t="s">
        <v>297</v>
      </c>
      <c r="E344" s="9" t="s">
        <v>138</v>
      </c>
      <c r="F344" s="9" t="s">
        <v>371</v>
      </c>
      <c r="G344" s="9" t="s">
        <v>657</v>
      </c>
      <c r="H344" s="10" t="s">
        <v>242</v>
      </c>
      <c r="I344" s="13">
        <v>1</v>
      </c>
      <c r="J344" s="13" t="s">
        <v>23</v>
      </c>
      <c r="K344" s="14">
        <v>0</v>
      </c>
      <c r="L344" s="14">
        <f t="shared" si="5"/>
        <v>1</v>
      </c>
      <c r="M344" s="9" t="s">
        <v>262</v>
      </c>
    </row>
    <row r="345" ht="75" customHeight="1" spans="1:13">
      <c r="A345" s="9" t="s">
        <v>649</v>
      </c>
      <c r="B345" s="9" t="s">
        <v>650</v>
      </c>
      <c r="C345" s="9" t="s">
        <v>366</v>
      </c>
      <c r="D345" s="9" t="s">
        <v>297</v>
      </c>
      <c r="E345" s="9" t="s">
        <v>143</v>
      </c>
      <c r="F345" s="9" t="s">
        <v>373</v>
      </c>
      <c r="G345" s="9" t="s">
        <v>658</v>
      </c>
      <c r="H345" s="10" t="s">
        <v>242</v>
      </c>
      <c r="I345" s="13">
        <v>1</v>
      </c>
      <c r="J345" s="13" t="s">
        <v>23</v>
      </c>
      <c r="K345" s="14">
        <v>0</v>
      </c>
      <c r="L345" s="14">
        <f t="shared" si="5"/>
        <v>1</v>
      </c>
      <c r="M345" s="9" t="s">
        <v>262</v>
      </c>
    </row>
    <row r="346" ht="75" customHeight="1" spans="1:13">
      <c r="A346" s="9" t="s">
        <v>649</v>
      </c>
      <c r="B346" s="9" t="s">
        <v>650</v>
      </c>
      <c r="C346" s="9" t="s">
        <v>381</v>
      </c>
      <c r="D346" s="9" t="s">
        <v>313</v>
      </c>
      <c r="E346" s="9" t="s">
        <v>19</v>
      </c>
      <c r="F346" s="9" t="s">
        <v>172</v>
      </c>
      <c r="G346" s="9" t="s">
        <v>659</v>
      </c>
      <c r="H346" s="10" t="s">
        <v>242</v>
      </c>
      <c r="I346" s="13">
        <v>1</v>
      </c>
      <c r="J346" s="13" t="s">
        <v>23</v>
      </c>
      <c r="K346" s="14">
        <v>0</v>
      </c>
      <c r="L346" s="14">
        <f t="shared" si="5"/>
        <v>1</v>
      </c>
      <c r="M346" s="9" t="s">
        <v>262</v>
      </c>
    </row>
    <row r="347" ht="75" customHeight="1" spans="1:13">
      <c r="A347" s="9" t="s">
        <v>649</v>
      </c>
      <c r="B347" s="9" t="s">
        <v>650</v>
      </c>
      <c r="C347" s="9" t="s">
        <v>387</v>
      </c>
      <c r="D347" s="9" t="s">
        <v>322</v>
      </c>
      <c r="E347" s="9" t="s">
        <v>19</v>
      </c>
      <c r="F347" s="9" t="s">
        <v>172</v>
      </c>
      <c r="G347" s="9" t="s">
        <v>660</v>
      </c>
      <c r="H347" s="10" t="s">
        <v>242</v>
      </c>
      <c r="I347" s="13">
        <v>1</v>
      </c>
      <c r="J347" s="13" t="s">
        <v>23</v>
      </c>
      <c r="K347" s="14">
        <v>0</v>
      </c>
      <c r="L347" s="14">
        <f t="shared" si="5"/>
        <v>1</v>
      </c>
      <c r="M347" s="9" t="s">
        <v>262</v>
      </c>
    </row>
    <row r="348" ht="75" customHeight="1" spans="1:13">
      <c r="A348" s="9" t="s">
        <v>649</v>
      </c>
      <c r="B348" s="9" t="s">
        <v>650</v>
      </c>
      <c r="C348" s="9" t="s">
        <v>392</v>
      </c>
      <c r="D348" s="9" t="s">
        <v>393</v>
      </c>
      <c r="E348" s="9" t="s">
        <v>19</v>
      </c>
      <c r="F348" s="9" t="s">
        <v>172</v>
      </c>
      <c r="G348" s="9" t="s">
        <v>661</v>
      </c>
      <c r="H348" s="10" t="s">
        <v>242</v>
      </c>
      <c r="I348" s="13">
        <v>1</v>
      </c>
      <c r="J348" s="13" t="s">
        <v>23</v>
      </c>
      <c r="K348" s="14">
        <v>0</v>
      </c>
      <c r="L348" s="14">
        <f t="shared" si="5"/>
        <v>1</v>
      </c>
      <c r="M348" s="9" t="s">
        <v>262</v>
      </c>
    </row>
    <row r="349" ht="75" customHeight="1" spans="1:13">
      <c r="A349" s="9" t="s">
        <v>662</v>
      </c>
      <c r="B349" s="9" t="s">
        <v>663</v>
      </c>
      <c r="C349" s="9" t="s">
        <v>337</v>
      </c>
      <c r="D349" s="9" t="s">
        <v>257</v>
      </c>
      <c r="E349" s="9" t="s">
        <v>19</v>
      </c>
      <c r="F349" s="9" t="s">
        <v>340</v>
      </c>
      <c r="G349" s="9" t="s">
        <v>664</v>
      </c>
      <c r="H349" s="10" t="s">
        <v>242</v>
      </c>
      <c r="I349" s="13">
        <v>1</v>
      </c>
      <c r="J349" s="13" t="s">
        <v>23</v>
      </c>
      <c r="K349" s="14">
        <v>0</v>
      </c>
      <c r="L349" s="14">
        <f t="shared" si="5"/>
        <v>1</v>
      </c>
      <c r="M349" s="9" t="s">
        <v>262</v>
      </c>
    </row>
    <row r="350" ht="75" customHeight="1" spans="1:13">
      <c r="A350" s="9" t="s">
        <v>662</v>
      </c>
      <c r="B350" s="9" t="s">
        <v>663</v>
      </c>
      <c r="C350" s="9" t="s">
        <v>366</v>
      </c>
      <c r="D350" s="9" t="s">
        <v>297</v>
      </c>
      <c r="E350" s="9" t="s">
        <v>37</v>
      </c>
      <c r="F350" s="9" t="s">
        <v>367</v>
      </c>
      <c r="G350" s="9" t="s">
        <v>665</v>
      </c>
      <c r="H350" s="10" t="s">
        <v>242</v>
      </c>
      <c r="I350" s="13">
        <v>1</v>
      </c>
      <c r="J350" s="13" t="s">
        <v>23</v>
      </c>
      <c r="K350" s="14">
        <v>0</v>
      </c>
      <c r="L350" s="14">
        <f t="shared" si="5"/>
        <v>1</v>
      </c>
      <c r="M350" s="9" t="s">
        <v>262</v>
      </c>
    </row>
    <row r="351" ht="75" customHeight="1" spans="1:13">
      <c r="A351" s="9" t="s">
        <v>662</v>
      </c>
      <c r="B351" s="9" t="s">
        <v>663</v>
      </c>
      <c r="C351" s="9" t="s">
        <v>366</v>
      </c>
      <c r="D351" s="9" t="s">
        <v>297</v>
      </c>
      <c r="E351" s="9" t="s">
        <v>41</v>
      </c>
      <c r="F351" s="9" t="s">
        <v>369</v>
      </c>
      <c r="G351" s="9" t="s">
        <v>666</v>
      </c>
      <c r="H351" s="10" t="s">
        <v>242</v>
      </c>
      <c r="I351" s="13">
        <v>2</v>
      </c>
      <c r="J351" s="13" t="s">
        <v>23</v>
      </c>
      <c r="K351" s="14">
        <v>0</v>
      </c>
      <c r="L351" s="14">
        <f t="shared" si="5"/>
        <v>2</v>
      </c>
      <c r="M351" s="9" t="s">
        <v>262</v>
      </c>
    </row>
    <row r="352" ht="75" customHeight="1" spans="1:13">
      <c r="A352" s="9" t="s">
        <v>662</v>
      </c>
      <c r="B352" s="9" t="s">
        <v>663</v>
      </c>
      <c r="C352" s="9" t="s">
        <v>366</v>
      </c>
      <c r="D352" s="9" t="s">
        <v>297</v>
      </c>
      <c r="E352" s="9" t="s">
        <v>138</v>
      </c>
      <c r="F352" s="9" t="s">
        <v>375</v>
      </c>
      <c r="G352" s="9" t="s">
        <v>667</v>
      </c>
      <c r="H352" s="10" t="s">
        <v>242</v>
      </c>
      <c r="I352" s="13">
        <v>1</v>
      </c>
      <c r="J352" s="13" t="s">
        <v>23</v>
      </c>
      <c r="K352" s="14">
        <v>0</v>
      </c>
      <c r="L352" s="14">
        <f t="shared" si="5"/>
        <v>1</v>
      </c>
      <c r="M352" s="9" t="s">
        <v>262</v>
      </c>
    </row>
    <row r="353" ht="75" customHeight="1" spans="1:13">
      <c r="A353" s="9" t="s">
        <v>662</v>
      </c>
      <c r="B353" s="9" t="s">
        <v>663</v>
      </c>
      <c r="C353" s="9" t="s">
        <v>381</v>
      </c>
      <c r="D353" s="9" t="s">
        <v>313</v>
      </c>
      <c r="E353" s="9" t="s">
        <v>19</v>
      </c>
      <c r="F353" s="9" t="s">
        <v>172</v>
      </c>
      <c r="G353" s="9" t="s">
        <v>668</v>
      </c>
      <c r="H353" s="10" t="s">
        <v>242</v>
      </c>
      <c r="I353" s="13">
        <v>1</v>
      </c>
      <c r="J353" s="13" t="s">
        <v>23</v>
      </c>
      <c r="K353" s="14">
        <v>0</v>
      </c>
      <c r="L353" s="14">
        <f t="shared" si="5"/>
        <v>1</v>
      </c>
      <c r="M353" s="9" t="s">
        <v>262</v>
      </c>
    </row>
    <row r="354" ht="75" customHeight="1" spans="1:13">
      <c r="A354" s="9" t="s">
        <v>662</v>
      </c>
      <c r="B354" s="9" t="s">
        <v>663</v>
      </c>
      <c r="C354" s="9" t="s">
        <v>397</v>
      </c>
      <c r="D354" s="9" t="s">
        <v>328</v>
      </c>
      <c r="E354" s="9" t="s">
        <v>19</v>
      </c>
      <c r="F354" s="9" t="s">
        <v>172</v>
      </c>
      <c r="G354" s="9" t="s">
        <v>669</v>
      </c>
      <c r="H354" s="10" t="s">
        <v>242</v>
      </c>
      <c r="I354" s="13">
        <v>1</v>
      </c>
      <c r="J354" s="13" t="s">
        <v>23</v>
      </c>
      <c r="K354" s="14">
        <v>0</v>
      </c>
      <c r="L354" s="14">
        <f t="shared" si="5"/>
        <v>1</v>
      </c>
      <c r="M354" s="9" t="s">
        <v>262</v>
      </c>
    </row>
    <row r="355" ht="75" customHeight="1" spans="1:13">
      <c r="A355" s="9" t="s">
        <v>670</v>
      </c>
      <c r="B355" s="9" t="s">
        <v>671</v>
      </c>
      <c r="C355" s="9" t="s">
        <v>256</v>
      </c>
      <c r="D355" s="9" t="s">
        <v>257</v>
      </c>
      <c r="E355" s="9" t="s">
        <v>37</v>
      </c>
      <c r="F355" s="9" t="s">
        <v>260</v>
      </c>
      <c r="G355" s="9" t="s">
        <v>672</v>
      </c>
      <c r="H355" s="10" t="s">
        <v>40</v>
      </c>
      <c r="I355" s="13">
        <v>1</v>
      </c>
      <c r="J355" s="13" t="s">
        <v>23</v>
      </c>
      <c r="K355" s="14">
        <v>0</v>
      </c>
      <c r="L355" s="14">
        <f t="shared" si="5"/>
        <v>1</v>
      </c>
      <c r="M355" s="9" t="s">
        <v>262</v>
      </c>
    </row>
    <row r="356" ht="75" customHeight="1" spans="1:13">
      <c r="A356" s="9" t="s">
        <v>670</v>
      </c>
      <c r="B356" s="9" t="s">
        <v>671</v>
      </c>
      <c r="C356" s="9" t="s">
        <v>256</v>
      </c>
      <c r="D356" s="9" t="s">
        <v>257</v>
      </c>
      <c r="E356" s="9" t="s">
        <v>41</v>
      </c>
      <c r="F356" s="9" t="s">
        <v>263</v>
      </c>
      <c r="G356" s="9" t="s">
        <v>673</v>
      </c>
      <c r="H356" s="10" t="s">
        <v>40</v>
      </c>
      <c r="I356" s="13">
        <v>1</v>
      </c>
      <c r="J356" s="13" t="s">
        <v>23</v>
      </c>
      <c r="K356" s="14">
        <v>0</v>
      </c>
      <c r="L356" s="14">
        <f t="shared" si="5"/>
        <v>1</v>
      </c>
      <c r="M356" s="9" t="s">
        <v>262</v>
      </c>
    </row>
    <row r="357" ht="75" customHeight="1" spans="1:13">
      <c r="A357" s="9" t="s">
        <v>670</v>
      </c>
      <c r="B357" s="9" t="s">
        <v>671</v>
      </c>
      <c r="C357" s="9" t="s">
        <v>284</v>
      </c>
      <c r="D357" s="9" t="s">
        <v>285</v>
      </c>
      <c r="E357" s="9" t="s">
        <v>19</v>
      </c>
      <c r="F357" s="9" t="s">
        <v>20</v>
      </c>
      <c r="G357" s="9" t="s">
        <v>674</v>
      </c>
      <c r="H357" s="10" t="s">
        <v>40</v>
      </c>
      <c r="I357" s="13">
        <v>1</v>
      </c>
      <c r="J357" s="13" t="s">
        <v>23</v>
      </c>
      <c r="K357" s="14">
        <v>0</v>
      </c>
      <c r="L357" s="14">
        <f t="shared" si="5"/>
        <v>1</v>
      </c>
      <c r="M357" s="9" t="s">
        <v>262</v>
      </c>
    </row>
    <row r="358" ht="75" customHeight="1" spans="1:13">
      <c r="A358" s="9" t="s">
        <v>670</v>
      </c>
      <c r="B358" s="9" t="s">
        <v>671</v>
      </c>
      <c r="C358" s="9" t="s">
        <v>290</v>
      </c>
      <c r="D358" s="9" t="s">
        <v>291</v>
      </c>
      <c r="E358" s="9" t="s">
        <v>19</v>
      </c>
      <c r="F358" s="9" t="s">
        <v>20</v>
      </c>
      <c r="G358" s="9" t="s">
        <v>675</v>
      </c>
      <c r="H358" s="10" t="s">
        <v>40</v>
      </c>
      <c r="I358" s="13">
        <v>1</v>
      </c>
      <c r="J358" s="13" t="s">
        <v>23</v>
      </c>
      <c r="K358" s="14">
        <v>0</v>
      </c>
      <c r="L358" s="14">
        <f t="shared" si="5"/>
        <v>1</v>
      </c>
      <c r="M358" s="9" t="s">
        <v>262</v>
      </c>
    </row>
    <row r="359" ht="75" customHeight="1" spans="1:13">
      <c r="A359" s="9" t="s">
        <v>670</v>
      </c>
      <c r="B359" s="9" t="s">
        <v>671</v>
      </c>
      <c r="C359" s="9" t="s">
        <v>293</v>
      </c>
      <c r="D359" s="9" t="s">
        <v>294</v>
      </c>
      <c r="E359" s="9" t="s">
        <v>19</v>
      </c>
      <c r="F359" s="9" t="s">
        <v>20</v>
      </c>
      <c r="G359" s="9" t="s">
        <v>676</v>
      </c>
      <c r="H359" s="10" t="s">
        <v>40</v>
      </c>
      <c r="I359" s="13">
        <v>1</v>
      </c>
      <c r="J359" s="13" t="s">
        <v>23</v>
      </c>
      <c r="K359" s="14">
        <v>0</v>
      </c>
      <c r="L359" s="14">
        <f t="shared" si="5"/>
        <v>1</v>
      </c>
      <c r="M359" s="9" t="s">
        <v>262</v>
      </c>
    </row>
    <row r="360" ht="75" customHeight="1" spans="1:13">
      <c r="A360" s="9" t="s">
        <v>670</v>
      </c>
      <c r="B360" s="9" t="s">
        <v>671</v>
      </c>
      <c r="C360" s="9" t="s">
        <v>296</v>
      </c>
      <c r="D360" s="9" t="s">
        <v>297</v>
      </c>
      <c r="E360" s="9" t="s">
        <v>37</v>
      </c>
      <c r="F360" s="9" t="s">
        <v>298</v>
      </c>
      <c r="G360" s="9" t="s">
        <v>677</v>
      </c>
      <c r="H360" s="10" t="s">
        <v>40</v>
      </c>
      <c r="I360" s="13">
        <v>1</v>
      </c>
      <c r="J360" s="13" t="s">
        <v>23</v>
      </c>
      <c r="K360" s="14">
        <v>0</v>
      </c>
      <c r="L360" s="14">
        <f t="shared" si="5"/>
        <v>1</v>
      </c>
      <c r="M360" s="9" t="s">
        <v>262</v>
      </c>
    </row>
    <row r="361" ht="75" customHeight="1" spans="1:13">
      <c r="A361" s="9" t="s">
        <v>670</v>
      </c>
      <c r="B361" s="9" t="s">
        <v>671</v>
      </c>
      <c r="C361" s="9" t="s">
        <v>296</v>
      </c>
      <c r="D361" s="9" t="s">
        <v>297</v>
      </c>
      <c r="E361" s="9" t="s">
        <v>41</v>
      </c>
      <c r="F361" s="9" t="s">
        <v>302</v>
      </c>
      <c r="G361" s="9" t="s">
        <v>678</v>
      </c>
      <c r="H361" s="10" t="s">
        <v>40</v>
      </c>
      <c r="I361" s="13">
        <v>1</v>
      </c>
      <c r="J361" s="13" t="s">
        <v>23</v>
      </c>
      <c r="K361" s="14">
        <v>0</v>
      </c>
      <c r="L361" s="14">
        <f t="shared" si="5"/>
        <v>1</v>
      </c>
      <c r="M361" s="9" t="s">
        <v>262</v>
      </c>
    </row>
    <row r="362" ht="75" customHeight="1" spans="1:13">
      <c r="A362" s="9" t="s">
        <v>679</v>
      </c>
      <c r="B362" s="9" t="s">
        <v>680</v>
      </c>
      <c r="C362" s="9" t="s">
        <v>293</v>
      </c>
      <c r="D362" s="9" t="s">
        <v>294</v>
      </c>
      <c r="E362" s="9" t="s">
        <v>19</v>
      </c>
      <c r="F362" s="9" t="s">
        <v>20</v>
      </c>
      <c r="G362" s="9" t="s">
        <v>681</v>
      </c>
      <c r="H362" s="10" t="s">
        <v>40</v>
      </c>
      <c r="I362" s="13">
        <v>1</v>
      </c>
      <c r="J362" s="13" t="s">
        <v>23</v>
      </c>
      <c r="K362" s="14">
        <v>0</v>
      </c>
      <c r="L362" s="14">
        <f t="shared" si="5"/>
        <v>1</v>
      </c>
      <c r="M362" s="9" t="s">
        <v>262</v>
      </c>
    </row>
    <row r="363" ht="75" customHeight="1" spans="1:13">
      <c r="A363" s="9" t="s">
        <v>679</v>
      </c>
      <c r="B363" s="9" t="s">
        <v>680</v>
      </c>
      <c r="C363" s="9" t="s">
        <v>360</v>
      </c>
      <c r="D363" s="9" t="s">
        <v>288</v>
      </c>
      <c r="E363" s="9" t="s">
        <v>19</v>
      </c>
      <c r="F363" s="9" t="s">
        <v>172</v>
      </c>
      <c r="G363" s="9" t="s">
        <v>682</v>
      </c>
      <c r="H363" s="10" t="s">
        <v>242</v>
      </c>
      <c r="I363" s="13">
        <v>3</v>
      </c>
      <c r="J363" s="13" t="s">
        <v>23</v>
      </c>
      <c r="K363" s="14">
        <v>0</v>
      </c>
      <c r="L363" s="14">
        <f t="shared" si="5"/>
        <v>3</v>
      </c>
      <c r="M363" s="9" t="s">
        <v>262</v>
      </c>
    </row>
    <row r="364" ht="75" customHeight="1" spans="1:13">
      <c r="A364" s="9" t="s">
        <v>683</v>
      </c>
      <c r="B364" s="9" t="s">
        <v>684</v>
      </c>
      <c r="C364" s="9" t="s">
        <v>337</v>
      </c>
      <c r="D364" s="9" t="s">
        <v>257</v>
      </c>
      <c r="E364" s="9" t="s">
        <v>19</v>
      </c>
      <c r="F364" s="9" t="s">
        <v>338</v>
      </c>
      <c r="G364" s="9" t="s">
        <v>685</v>
      </c>
      <c r="H364" s="10" t="s">
        <v>242</v>
      </c>
      <c r="I364" s="13">
        <v>1</v>
      </c>
      <c r="J364" s="13" t="s">
        <v>23</v>
      </c>
      <c r="K364" s="14">
        <v>0</v>
      </c>
      <c r="L364" s="14">
        <f t="shared" si="5"/>
        <v>1</v>
      </c>
      <c r="M364" s="9" t="s">
        <v>262</v>
      </c>
    </row>
    <row r="365" ht="75" customHeight="1" spans="1:13">
      <c r="A365" s="9" t="s">
        <v>683</v>
      </c>
      <c r="B365" s="9" t="s">
        <v>684</v>
      </c>
      <c r="C365" s="9" t="s">
        <v>366</v>
      </c>
      <c r="D365" s="9" t="s">
        <v>297</v>
      </c>
      <c r="E365" s="9" t="s">
        <v>19</v>
      </c>
      <c r="F365" s="9" t="s">
        <v>369</v>
      </c>
      <c r="G365" s="9" t="s">
        <v>686</v>
      </c>
      <c r="H365" s="10" t="s">
        <v>242</v>
      </c>
      <c r="I365" s="13">
        <v>1</v>
      </c>
      <c r="J365" s="13" t="s">
        <v>23</v>
      </c>
      <c r="K365" s="14">
        <v>0</v>
      </c>
      <c r="L365" s="14">
        <f t="shared" si="5"/>
        <v>1</v>
      </c>
      <c r="M365" s="9" t="s">
        <v>262</v>
      </c>
    </row>
    <row r="366" ht="75" customHeight="1" spans="1:13">
      <c r="A366" s="9" t="s">
        <v>683</v>
      </c>
      <c r="B366" s="9" t="s">
        <v>684</v>
      </c>
      <c r="C366" s="9" t="s">
        <v>381</v>
      </c>
      <c r="D366" s="9" t="s">
        <v>313</v>
      </c>
      <c r="E366" s="9" t="s">
        <v>19</v>
      </c>
      <c r="F366" s="9" t="s">
        <v>687</v>
      </c>
      <c r="G366" s="9" t="s">
        <v>688</v>
      </c>
      <c r="H366" s="10" t="s">
        <v>242</v>
      </c>
      <c r="I366" s="13">
        <v>1</v>
      </c>
      <c r="J366" s="13" t="s">
        <v>23</v>
      </c>
      <c r="K366" s="14">
        <v>0</v>
      </c>
      <c r="L366" s="14">
        <f t="shared" si="5"/>
        <v>1</v>
      </c>
      <c r="M366" s="9" t="s">
        <v>262</v>
      </c>
    </row>
    <row r="367" ht="75" customHeight="1" spans="1:13">
      <c r="A367" s="9" t="s">
        <v>689</v>
      </c>
      <c r="B367" s="9" t="s">
        <v>690</v>
      </c>
      <c r="C367" s="9" t="s">
        <v>362</v>
      </c>
      <c r="D367" s="9" t="s">
        <v>291</v>
      </c>
      <c r="E367" s="9" t="s">
        <v>19</v>
      </c>
      <c r="F367" s="9" t="s">
        <v>172</v>
      </c>
      <c r="G367" s="9" t="s">
        <v>691</v>
      </c>
      <c r="H367" s="10" t="s">
        <v>242</v>
      </c>
      <c r="I367" s="13">
        <v>1</v>
      </c>
      <c r="J367" s="13" t="s">
        <v>23</v>
      </c>
      <c r="K367" s="14">
        <v>0</v>
      </c>
      <c r="L367" s="14">
        <f t="shared" si="5"/>
        <v>1</v>
      </c>
      <c r="M367" s="9" t="s">
        <v>262</v>
      </c>
    </row>
    <row r="368" ht="75" customHeight="1" spans="1:13">
      <c r="A368" s="9" t="s">
        <v>689</v>
      </c>
      <c r="B368" s="9" t="s">
        <v>690</v>
      </c>
      <c r="C368" s="9" t="s">
        <v>381</v>
      </c>
      <c r="D368" s="9" t="s">
        <v>313</v>
      </c>
      <c r="E368" s="9" t="s">
        <v>19</v>
      </c>
      <c r="F368" s="9" t="s">
        <v>172</v>
      </c>
      <c r="G368" s="9" t="s">
        <v>692</v>
      </c>
      <c r="H368" s="10" t="s">
        <v>242</v>
      </c>
      <c r="I368" s="13">
        <v>2</v>
      </c>
      <c r="J368" s="13" t="s">
        <v>23</v>
      </c>
      <c r="K368" s="14">
        <v>0</v>
      </c>
      <c r="L368" s="14">
        <f t="shared" si="5"/>
        <v>2</v>
      </c>
      <c r="M368" s="9" t="s">
        <v>262</v>
      </c>
    </row>
    <row r="369" ht="75" customHeight="1" spans="1:13">
      <c r="A369" s="9" t="s">
        <v>693</v>
      </c>
      <c r="B369" s="9" t="s">
        <v>694</v>
      </c>
      <c r="C369" s="9" t="s">
        <v>296</v>
      </c>
      <c r="D369" s="9" t="s">
        <v>297</v>
      </c>
      <c r="E369" s="9" t="s">
        <v>19</v>
      </c>
      <c r="F369" s="9" t="s">
        <v>298</v>
      </c>
      <c r="G369" s="9" t="s">
        <v>695</v>
      </c>
      <c r="H369" s="10" t="s">
        <v>40</v>
      </c>
      <c r="I369" s="13">
        <v>1</v>
      </c>
      <c r="J369" s="13" t="s">
        <v>23</v>
      </c>
      <c r="K369" s="14">
        <v>0</v>
      </c>
      <c r="L369" s="14">
        <f t="shared" si="5"/>
        <v>1</v>
      </c>
      <c r="M369" s="9" t="s">
        <v>262</v>
      </c>
    </row>
    <row r="370" ht="75" customHeight="1" spans="1:13">
      <c r="A370" s="9" t="s">
        <v>696</v>
      </c>
      <c r="B370" s="9" t="s">
        <v>697</v>
      </c>
      <c r="C370" s="9" t="s">
        <v>256</v>
      </c>
      <c r="D370" s="9" t="s">
        <v>257</v>
      </c>
      <c r="E370" s="9" t="s">
        <v>19</v>
      </c>
      <c r="F370" s="9" t="s">
        <v>269</v>
      </c>
      <c r="G370" s="9" t="s">
        <v>698</v>
      </c>
      <c r="H370" s="10" t="s">
        <v>40</v>
      </c>
      <c r="I370" s="13">
        <v>1</v>
      </c>
      <c r="J370" s="13" t="s">
        <v>23</v>
      </c>
      <c r="K370" s="14">
        <v>0</v>
      </c>
      <c r="L370" s="14">
        <f t="shared" si="5"/>
        <v>1</v>
      </c>
      <c r="M370" s="9" t="s">
        <v>262</v>
      </c>
    </row>
    <row r="371" ht="75" customHeight="1" spans="1:13">
      <c r="A371" s="9" t="s">
        <v>696</v>
      </c>
      <c r="B371" s="9" t="s">
        <v>697</v>
      </c>
      <c r="C371" s="9" t="s">
        <v>277</v>
      </c>
      <c r="D371" s="9" t="s">
        <v>278</v>
      </c>
      <c r="E371" s="9" t="s">
        <v>19</v>
      </c>
      <c r="F371" s="9" t="s">
        <v>20</v>
      </c>
      <c r="G371" s="9" t="s">
        <v>699</v>
      </c>
      <c r="H371" s="10" t="s">
        <v>40</v>
      </c>
      <c r="I371" s="13">
        <v>1</v>
      </c>
      <c r="J371" s="13" t="s">
        <v>23</v>
      </c>
      <c r="K371" s="14">
        <v>0</v>
      </c>
      <c r="L371" s="14">
        <f t="shared" si="5"/>
        <v>1</v>
      </c>
      <c r="M371" s="9" t="s">
        <v>262</v>
      </c>
    </row>
    <row r="372" ht="75" customHeight="1" spans="1:13">
      <c r="A372" s="9" t="s">
        <v>696</v>
      </c>
      <c r="B372" s="9" t="s">
        <v>697</v>
      </c>
      <c r="C372" s="9" t="s">
        <v>290</v>
      </c>
      <c r="D372" s="9" t="s">
        <v>291</v>
      </c>
      <c r="E372" s="9" t="s">
        <v>19</v>
      </c>
      <c r="F372" s="9" t="s">
        <v>20</v>
      </c>
      <c r="G372" s="9" t="s">
        <v>700</v>
      </c>
      <c r="H372" s="10" t="s">
        <v>40</v>
      </c>
      <c r="I372" s="13">
        <v>1</v>
      </c>
      <c r="J372" s="13" t="s">
        <v>23</v>
      </c>
      <c r="K372" s="14">
        <v>0</v>
      </c>
      <c r="L372" s="14">
        <f t="shared" si="5"/>
        <v>1</v>
      </c>
      <c r="M372" s="9" t="s">
        <v>262</v>
      </c>
    </row>
    <row r="373" ht="75" customHeight="1" spans="1:13">
      <c r="A373" s="9" t="s">
        <v>696</v>
      </c>
      <c r="B373" s="9" t="s">
        <v>697</v>
      </c>
      <c r="C373" s="9" t="s">
        <v>296</v>
      </c>
      <c r="D373" s="9" t="s">
        <v>297</v>
      </c>
      <c r="E373" s="9" t="s">
        <v>19</v>
      </c>
      <c r="F373" s="9" t="s">
        <v>300</v>
      </c>
      <c r="G373" s="9" t="s">
        <v>701</v>
      </c>
      <c r="H373" s="10" t="s">
        <v>40</v>
      </c>
      <c r="I373" s="13">
        <v>1</v>
      </c>
      <c r="J373" s="13" t="s">
        <v>23</v>
      </c>
      <c r="K373" s="14">
        <v>0</v>
      </c>
      <c r="L373" s="14">
        <f t="shared" si="5"/>
        <v>1</v>
      </c>
      <c r="M373" s="9" t="s">
        <v>262</v>
      </c>
    </row>
    <row r="374" ht="75" customHeight="1" spans="1:13">
      <c r="A374" s="9" t="s">
        <v>696</v>
      </c>
      <c r="B374" s="9" t="s">
        <v>697</v>
      </c>
      <c r="C374" s="9" t="s">
        <v>312</v>
      </c>
      <c r="D374" s="9" t="s">
        <v>313</v>
      </c>
      <c r="E374" s="9" t="s">
        <v>19</v>
      </c>
      <c r="F374" s="9" t="s">
        <v>20</v>
      </c>
      <c r="G374" s="9" t="s">
        <v>702</v>
      </c>
      <c r="H374" s="10" t="s">
        <v>40</v>
      </c>
      <c r="I374" s="13">
        <v>1</v>
      </c>
      <c r="J374" s="13" t="s">
        <v>23</v>
      </c>
      <c r="K374" s="14">
        <v>0</v>
      </c>
      <c r="L374" s="14">
        <f t="shared" si="5"/>
        <v>1</v>
      </c>
      <c r="M374" s="9" t="s">
        <v>262</v>
      </c>
    </row>
    <row r="375" ht="75" customHeight="1" spans="1:13">
      <c r="A375" s="9" t="s">
        <v>696</v>
      </c>
      <c r="B375" s="9" t="s">
        <v>697</v>
      </c>
      <c r="C375" s="9" t="s">
        <v>318</v>
      </c>
      <c r="D375" s="9" t="s">
        <v>319</v>
      </c>
      <c r="E375" s="9" t="s">
        <v>19</v>
      </c>
      <c r="F375" s="9" t="s">
        <v>20</v>
      </c>
      <c r="G375" s="9" t="s">
        <v>703</v>
      </c>
      <c r="H375" s="10" t="s">
        <v>40</v>
      </c>
      <c r="I375" s="13">
        <v>1</v>
      </c>
      <c r="J375" s="13" t="s">
        <v>23</v>
      </c>
      <c r="K375" s="14">
        <v>0</v>
      </c>
      <c r="L375" s="14">
        <f t="shared" si="5"/>
        <v>1</v>
      </c>
      <c r="M375" s="9" t="s">
        <v>262</v>
      </c>
    </row>
    <row r="376" ht="75" customHeight="1" spans="1:13">
      <c r="A376" s="9" t="s">
        <v>696</v>
      </c>
      <c r="B376" s="9" t="s">
        <v>697</v>
      </c>
      <c r="C376" s="9" t="s">
        <v>321</v>
      </c>
      <c r="D376" s="9" t="s">
        <v>322</v>
      </c>
      <c r="E376" s="9" t="s">
        <v>19</v>
      </c>
      <c r="F376" s="9" t="s">
        <v>20</v>
      </c>
      <c r="G376" s="9" t="s">
        <v>704</v>
      </c>
      <c r="H376" s="10" t="s">
        <v>40</v>
      </c>
      <c r="I376" s="13">
        <v>1</v>
      </c>
      <c r="J376" s="13" t="s">
        <v>23</v>
      </c>
      <c r="K376" s="14">
        <v>0</v>
      </c>
      <c r="L376" s="14">
        <f t="shared" si="5"/>
        <v>1</v>
      </c>
      <c r="M376" s="9" t="s">
        <v>262</v>
      </c>
    </row>
    <row r="377" ht="75" customHeight="1" spans="1:13">
      <c r="A377" s="9" t="s">
        <v>696</v>
      </c>
      <c r="B377" s="9" t="s">
        <v>697</v>
      </c>
      <c r="C377" s="9" t="s">
        <v>324</v>
      </c>
      <c r="D377" s="9" t="s">
        <v>325</v>
      </c>
      <c r="E377" s="9" t="s">
        <v>19</v>
      </c>
      <c r="F377" s="9" t="s">
        <v>20</v>
      </c>
      <c r="G377" s="9" t="s">
        <v>705</v>
      </c>
      <c r="H377" s="10" t="s">
        <v>40</v>
      </c>
      <c r="I377" s="13">
        <v>1</v>
      </c>
      <c r="J377" s="13" t="s">
        <v>23</v>
      </c>
      <c r="K377" s="14">
        <v>0</v>
      </c>
      <c r="L377" s="14">
        <f t="shared" si="5"/>
        <v>1</v>
      </c>
      <c r="M377" s="9" t="s">
        <v>262</v>
      </c>
    </row>
    <row r="378" ht="206.25" customHeight="1" spans="1:13">
      <c r="A378" s="9" t="s">
        <v>706</v>
      </c>
      <c r="B378" s="9" t="s">
        <v>707</v>
      </c>
      <c r="C378" s="9" t="s">
        <v>708</v>
      </c>
      <c r="D378" s="9" t="s">
        <v>709</v>
      </c>
      <c r="E378" s="9" t="s">
        <v>19</v>
      </c>
      <c r="F378" s="9" t="s">
        <v>710</v>
      </c>
      <c r="G378" s="9" t="s">
        <v>711</v>
      </c>
      <c r="H378" s="10" t="s">
        <v>712</v>
      </c>
      <c r="I378" s="13">
        <v>19</v>
      </c>
      <c r="J378" s="13" t="s">
        <v>23</v>
      </c>
      <c r="K378" s="14">
        <v>0</v>
      </c>
      <c r="L378" s="14">
        <f t="shared" si="5"/>
        <v>19</v>
      </c>
      <c r="M378" s="9" t="s">
        <v>713</v>
      </c>
    </row>
    <row r="379" ht="70.5" customHeight="1" spans="1:13">
      <c r="A379" s="9" t="s">
        <v>706</v>
      </c>
      <c r="B379" s="9" t="s">
        <v>707</v>
      </c>
      <c r="C379" s="9" t="s">
        <v>708</v>
      </c>
      <c r="D379" s="9" t="s">
        <v>709</v>
      </c>
      <c r="E379" s="9" t="s">
        <v>19</v>
      </c>
      <c r="F379" s="9" t="s">
        <v>710</v>
      </c>
      <c r="G379" s="9" t="s">
        <v>714</v>
      </c>
      <c r="H379" s="10" t="s">
        <v>712</v>
      </c>
      <c r="I379" s="13">
        <v>10</v>
      </c>
      <c r="J379" s="13" t="s">
        <v>132</v>
      </c>
      <c r="K379" s="14">
        <v>0</v>
      </c>
      <c r="L379" s="14">
        <f t="shared" si="5"/>
        <v>10</v>
      </c>
      <c r="M379" s="9" t="s">
        <v>715</v>
      </c>
    </row>
  </sheetData>
  <mergeCells count="2">
    <mergeCell ref="A1:M1"/>
    <mergeCell ref="A2:M2"/>
  </mergeCells>
  <pageMargins left="0" right="0" top="0" bottom="0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2020年硕士专业目录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仰望星空1378299875</cp:lastModifiedBy>
  <dcterms:created xsi:type="dcterms:W3CDTF">2019-09-14T02:00:00Z</dcterms:created>
  <cp:lastPrinted>2019-09-16T00:55:00Z</cp:lastPrinted>
  <dcterms:modified xsi:type="dcterms:W3CDTF">2019-10-25T12:15:56Z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