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min\Desktop\2020 5.23 研究生复试！\"/>
    </mc:Choice>
  </mc:AlternateContent>
  <bookViews>
    <workbookView xWindow="0" yWindow="0" windowWidth="26520" windowHeight="9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5" i="1" l="1"/>
  <c r="I15" i="1" s="1"/>
  <c r="H14" i="1"/>
  <c r="I14" i="1" s="1"/>
  <c r="H13" i="1"/>
  <c r="I13" i="1" s="1"/>
  <c r="H12" i="1"/>
  <c r="I12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<sst xmlns="http://schemas.openxmlformats.org/spreadsheetml/2006/main" count="42" uniqueCount="42">
  <si>
    <t>专业</t>
  </si>
  <si>
    <t>排名</t>
  </si>
  <si>
    <t>姓名</t>
  </si>
  <si>
    <t>考生编号</t>
  </si>
  <si>
    <t>初试成绩</t>
  </si>
  <si>
    <t>复试专业成绩</t>
  </si>
  <si>
    <t>复试英语成绩</t>
  </si>
  <si>
    <t>复试总成绩</t>
  </si>
  <si>
    <t>总成绩</t>
  </si>
  <si>
    <t>民商法</t>
  </si>
  <si>
    <t>李江</t>
  </si>
  <si>
    <t>100010000291939</t>
  </si>
  <si>
    <t>耿豪良</t>
  </si>
  <si>
    <t>100530210021932</t>
  </si>
  <si>
    <t>刘姿含</t>
  </si>
  <si>
    <t>100020112020822</t>
  </si>
  <si>
    <t>刑法学</t>
  </si>
  <si>
    <t>王郁茗</t>
  </si>
  <si>
    <t>100010000292444</t>
  </si>
  <si>
    <t>李宇田</t>
  </si>
  <si>
    <t>100010000292697</t>
  </si>
  <si>
    <t>龚宇</t>
  </si>
  <si>
    <t>145960501000052</t>
  </si>
  <si>
    <t>经济法</t>
  </si>
  <si>
    <t>何泽辉</t>
  </si>
  <si>
    <t>105200666604495</t>
  </si>
  <si>
    <t>吕一洲</t>
  </si>
  <si>
    <t>100020112022510</t>
  </si>
  <si>
    <t>国际法</t>
  </si>
  <si>
    <t>曹钰</t>
  </si>
  <si>
    <t>100020112003133</t>
  </si>
  <si>
    <t>诉讼法</t>
  </si>
  <si>
    <t>黄亚洲</t>
  </si>
  <si>
    <t>100020112003102</t>
  </si>
  <si>
    <t>舒璐瑶</t>
  </si>
  <si>
    <t>100010000293841</t>
  </si>
  <si>
    <t>康佳璇</t>
  </si>
  <si>
    <t>100550333303311</t>
  </si>
  <si>
    <t>刘畅</t>
  </si>
  <si>
    <t>100530210032942</t>
  </si>
  <si>
    <t>汪雨萱</t>
  </si>
  <si>
    <t>100010000291959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</si>
</sst>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0" sqref="D10"/>
    </sheetView>
  </sheetViews>
  <sheetFormatPr defaultColWidth="9" defaultRowHeight="13.5" x14ac:dyDescent="0.15"/>
  <cols>
    <col min="4" max="4" width="21.375" customWidth="1"/>
    <col min="6" max="6" width="15.25" customWidth="1"/>
    <col min="7" max="7" width="13" customWidth="1"/>
    <col min="8" max="8" width="12.125" customWidth="1"/>
    <col min="9" max="9" width="10.25" customWidth="1"/>
  </cols>
  <sheetData>
    <row r="1" spans="1:9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15">
      <c r="A2" s="2" t="s">
        <v>9</v>
      </c>
      <c r="B2" s="1">
        <v>1</v>
      </c>
      <c r="C2" s="4" t="s">
        <v>10</v>
      </c>
      <c r="D2" s="5" t="s">
        <v>11</v>
      </c>
      <c r="E2" s="3">
        <v>389</v>
      </c>
      <c r="F2" s="3">
        <v>188</v>
      </c>
      <c r="G2" s="3">
        <v>33</v>
      </c>
      <c r="H2" s="3">
        <f t="shared" ref="H2:H15" si="0">F2+G2</f>
        <v>221</v>
      </c>
      <c r="I2" s="3">
        <f t="shared" ref="I2:I15" si="1">E2+H2</f>
        <v>610</v>
      </c>
    </row>
    <row r="3" spans="1:9" x14ac:dyDescent="0.15">
      <c r="A3" s="2"/>
      <c r="B3" s="1">
        <v>2</v>
      </c>
      <c r="C3" s="4" t="s">
        <v>12</v>
      </c>
      <c r="D3" s="5" t="s">
        <v>13</v>
      </c>
      <c r="E3" s="3">
        <v>379</v>
      </c>
      <c r="F3" s="3">
        <v>180.6</v>
      </c>
      <c r="G3" s="3">
        <v>40.200000000000003</v>
      </c>
      <c r="H3" s="3">
        <f t="shared" si="0"/>
        <v>220.8</v>
      </c>
      <c r="I3" s="3">
        <f t="shared" si="1"/>
        <v>599.79999999999995</v>
      </c>
    </row>
    <row r="4" spans="1:9" x14ac:dyDescent="0.15">
      <c r="A4" s="2"/>
      <c r="B4" s="1">
        <v>3</v>
      </c>
      <c r="C4" s="4" t="s">
        <v>14</v>
      </c>
      <c r="D4" s="5" t="s">
        <v>15</v>
      </c>
      <c r="E4" s="3">
        <v>372</v>
      </c>
      <c r="F4" s="3">
        <v>170.4</v>
      </c>
      <c r="G4" s="3">
        <v>38.799999999999997</v>
      </c>
      <c r="H4" s="3">
        <f t="shared" si="0"/>
        <v>209.2</v>
      </c>
      <c r="I4" s="3">
        <f t="shared" si="1"/>
        <v>581.20000000000005</v>
      </c>
    </row>
    <row r="5" spans="1:9" x14ac:dyDescent="0.15">
      <c r="A5" s="2" t="s">
        <v>16</v>
      </c>
      <c r="B5" s="1">
        <v>1</v>
      </c>
      <c r="C5" s="4" t="s">
        <v>17</v>
      </c>
      <c r="D5" s="5" t="s">
        <v>18</v>
      </c>
      <c r="E5" s="4">
        <v>368</v>
      </c>
      <c r="F5" s="4">
        <v>190</v>
      </c>
      <c r="G5" s="4">
        <v>45</v>
      </c>
      <c r="H5" s="4">
        <f t="shared" si="0"/>
        <v>235</v>
      </c>
      <c r="I5" s="4">
        <f t="shared" si="1"/>
        <v>603</v>
      </c>
    </row>
    <row r="6" spans="1:9" x14ac:dyDescent="0.15">
      <c r="A6" s="2"/>
      <c r="B6" s="1">
        <v>2</v>
      </c>
      <c r="C6" s="4" t="s">
        <v>19</v>
      </c>
      <c r="D6" s="5" t="s">
        <v>20</v>
      </c>
      <c r="E6" s="4">
        <v>391</v>
      </c>
      <c r="F6" s="4">
        <v>170</v>
      </c>
      <c r="G6" s="4">
        <v>40</v>
      </c>
      <c r="H6" s="4">
        <f t="shared" si="0"/>
        <v>210</v>
      </c>
      <c r="I6" s="4">
        <f t="shared" si="1"/>
        <v>601</v>
      </c>
    </row>
    <row r="7" spans="1:9" x14ac:dyDescent="0.15">
      <c r="A7" s="2"/>
      <c r="B7" s="1">
        <v>3</v>
      </c>
      <c r="C7" s="4" t="s">
        <v>21</v>
      </c>
      <c r="D7" s="5" t="s">
        <v>22</v>
      </c>
      <c r="E7" s="4">
        <v>375</v>
      </c>
      <c r="F7" s="4">
        <v>170</v>
      </c>
      <c r="G7" s="4">
        <v>35</v>
      </c>
      <c r="H7" s="4">
        <f t="shared" si="0"/>
        <v>205</v>
      </c>
      <c r="I7" s="4">
        <f t="shared" si="1"/>
        <v>580</v>
      </c>
    </row>
    <row r="8" spans="1:9" x14ac:dyDescent="0.15">
      <c r="A8" s="2" t="s">
        <v>23</v>
      </c>
      <c r="B8" s="1">
        <v>1</v>
      </c>
      <c r="C8" s="4" t="s">
        <v>24</v>
      </c>
      <c r="D8" s="5" t="s">
        <v>25</v>
      </c>
      <c r="E8" s="4">
        <v>366</v>
      </c>
      <c r="F8" s="4">
        <v>173</v>
      </c>
      <c r="G8" s="4">
        <v>26</v>
      </c>
      <c r="H8" s="4">
        <f t="shared" si="0"/>
        <v>199</v>
      </c>
      <c r="I8" s="4">
        <f t="shared" si="1"/>
        <v>565</v>
      </c>
    </row>
    <row r="9" spans="1:9" x14ac:dyDescent="0.15">
      <c r="A9" s="2"/>
      <c r="B9" s="1">
        <v>2</v>
      </c>
      <c r="C9" s="4" t="s">
        <v>26</v>
      </c>
      <c r="D9" s="5" t="s">
        <v>27</v>
      </c>
      <c r="E9" s="4">
        <v>361</v>
      </c>
      <c r="F9" s="4">
        <v>162</v>
      </c>
      <c r="G9" s="4">
        <v>39</v>
      </c>
      <c r="H9" s="4">
        <f t="shared" si="0"/>
        <v>201</v>
      </c>
      <c r="I9" s="4">
        <f t="shared" si="1"/>
        <v>562</v>
      </c>
    </row>
    <row r="10" spans="1:9" x14ac:dyDescent="0.15">
      <c r="A10" s="2" t="s">
        <v>28</v>
      </c>
      <c r="B10" s="1">
        <v>1</v>
      </c>
      <c r="C10" s="4" t="s">
        <v>29</v>
      </c>
      <c r="D10" s="5" t="s">
        <v>30</v>
      </c>
      <c r="E10" s="3">
        <v>371</v>
      </c>
      <c r="F10" s="3">
        <v>195</v>
      </c>
      <c r="G10" s="3">
        <v>40.25</v>
      </c>
      <c r="H10" s="3">
        <f t="shared" si="0"/>
        <v>235.25</v>
      </c>
      <c r="I10" s="3">
        <f t="shared" si="1"/>
        <v>606.25</v>
      </c>
    </row>
    <row r="11" spans="1:9" x14ac:dyDescent="0.15">
      <c r="A11" s="2"/>
      <c r="B11" s="1">
        <v>2</v>
      </c>
      <c r="C11" s="4" t="s">
        <v>40</v>
      </c>
      <c r="D11" s="5" t="s">
        <v>41</v>
      </c>
      <c r="E11" s="3">
        <v>364</v>
      </c>
      <c r="F11" s="3">
        <v>172.5</v>
      </c>
      <c r="G11" s="3">
        <v>40</v>
      </c>
      <c r="H11" s="3">
        <v>212.5</v>
      </c>
      <c r="I11" s="3">
        <v>576.5</v>
      </c>
    </row>
    <row r="12" spans="1:9" x14ac:dyDescent="0.15">
      <c r="A12" s="2" t="s">
        <v>31</v>
      </c>
      <c r="B12" s="1">
        <v>1</v>
      </c>
      <c r="C12" s="6" t="s">
        <v>32</v>
      </c>
      <c r="D12" s="7" t="s">
        <v>33</v>
      </c>
      <c r="E12" s="3">
        <v>379</v>
      </c>
      <c r="F12" s="3">
        <v>195</v>
      </c>
      <c r="G12" s="3">
        <v>38</v>
      </c>
      <c r="H12" s="3">
        <f t="shared" si="0"/>
        <v>233</v>
      </c>
      <c r="I12" s="8">
        <f t="shared" si="1"/>
        <v>612</v>
      </c>
    </row>
    <row r="13" spans="1:9" x14ac:dyDescent="0.15">
      <c r="A13" s="2"/>
      <c r="B13" s="1">
        <v>2</v>
      </c>
      <c r="C13" s="6" t="s">
        <v>34</v>
      </c>
      <c r="D13" s="7" t="s">
        <v>35</v>
      </c>
      <c r="E13" s="3">
        <v>368</v>
      </c>
      <c r="F13" s="3">
        <v>179</v>
      </c>
      <c r="G13" s="3">
        <v>40</v>
      </c>
      <c r="H13" s="3">
        <f t="shared" si="0"/>
        <v>219</v>
      </c>
      <c r="I13" s="3">
        <f t="shared" si="1"/>
        <v>587</v>
      </c>
    </row>
    <row r="14" spans="1:9" x14ac:dyDescent="0.15">
      <c r="A14" s="2"/>
      <c r="B14" s="1">
        <v>3</v>
      </c>
      <c r="C14" s="6" t="s">
        <v>36</v>
      </c>
      <c r="D14" s="7" t="s">
        <v>37</v>
      </c>
      <c r="E14" s="3">
        <v>362</v>
      </c>
      <c r="F14" s="3">
        <v>181</v>
      </c>
      <c r="G14" s="3">
        <v>40</v>
      </c>
      <c r="H14" s="3">
        <f t="shared" si="0"/>
        <v>221</v>
      </c>
      <c r="I14" s="8">
        <f t="shared" si="1"/>
        <v>583</v>
      </c>
    </row>
    <row r="15" spans="1:9" x14ac:dyDescent="0.15">
      <c r="A15" s="2"/>
      <c r="B15" s="1">
        <v>4</v>
      </c>
      <c r="C15" s="7" t="s">
        <v>38</v>
      </c>
      <c r="D15" s="7" t="s">
        <v>39</v>
      </c>
      <c r="E15" s="3">
        <v>386</v>
      </c>
      <c r="F15" s="3">
        <v>145</v>
      </c>
      <c r="G15" s="3">
        <v>35</v>
      </c>
      <c r="H15" s="3">
        <f t="shared" si="0"/>
        <v>180</v>
      </c>
      <c r="I15" s="8">
        <f t="shared" si="1"/>
        <v>566</v>
      </c>
    </row>
  </sheetData>
  <mergeCells count="5">
    <mergeCell ref="A2:A4"/>
    <mergeCell ref="A5:A7"/>
    <mergeCell ref="A8:A9"/>
    <mergeCell ref="A10:A11"/>
    <mergeCell ref="A12:A15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yumin</cp:lastModifiedBy>
  <dcterms:created xsi:type="dcterms:W3CDTF">2006-09-16T16:00:00Z</dcterms:created>
  <dcterms:modified xsi:type="dcterms:W3CDTF">2020-05-24T04:23:09Z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