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460"/>
  </bookViews>
  <sheets>
    <sheet name="公示星号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<sst xmlns="http://schemas.openxmlformats.org/spreadsheetml/2006/main" count="131" uniqueCount="94">
  <si>
    <t>附件7</t>
  </si>
  <si>
    <t>北京联合大学2020年硕士研究生招生复试考生成绩</t>
  </si>
  <si>
    <t>序号</t>
  </si>
  <si>
    <t>考生编号</t>
  </si>
  <si>
    <t>姓名</t>
  </si>
  <si>
    <t>一志愿/调剂</t>
  </si>
  <si>
    <t>初试成绩</t>
  </si>
  <si>
    <t>复试成绩</t>
  </si>
  <si>
    <t>总成绩</t>
  </si>
  <si>
    <t>说明</t>
  </si>
  <si>
    <t>思想政治理论</t>
  </si>
  <si>
    <t>外语</t>
  </si>
  <si>
    <t>业务一</t>
  </si>
  <si>
    <t>业务二</t>
  </si>
  <si>
    <t>总分</t>
  </si>
  <si>
    <t>初试总成绩÷（初试满分÷100）×初试权重（50%）＋复试成绩×复试权重（50%）</t>
  </si>
  <si>
    <t>114170200000333</t>
  </si>
  <si>
    <t>王*</t>
  </si>
  <si>
    <t>一志愿</t>
  </si>
  <si>
    <t>114170200000303</t>
  </si>
  <si>
    <t>于*港</t>
  </si>
  <si>
    <t>114170200000906</t>
  </si>
  <si>
    <t>乐*丰</t>
  </si>
  <si>
    <t>114170200000912</t>
  </si>
  <si>
    <t>李*姝</t>
  </si>
  <si>
    <t>114170200000331</t>
  </si>
  <si>
    <t>姚*强</t>
  </si>
  <si>
    <t>114170200000747</t>
  </si>
  <si>
    <t>李*</t>
  </si>
  <si>
    <t>114170200000309</t>
  </si>
  <si>
    <t>付*</t>
  </si>
  <si>
    <t>114170200000322</t>
  </si>
  <si>
    <t>刘*健</t>
  </si>
  <si>
    <t>114170200000311</t>
  </si>
  <si>
    <t>114170200000308</t>
  </si>
  <si>
    <t>范*月</t>
  </si>
  <si>
    <t>114170200000292</t>
  </si>
  <si>
    <t>刘*杰</t>
  </si>
  <si>
    <t>114170200000831</t>
  </si>
  <si>
    <t>陈*</t>
  </si>
  <si>
    <t>114170200000987</t>
  </si>
  <si>
    <t>邢*君</t>
  </si>
  <si>
    <t>114170200000324</t>
  </si>
  <si>
    <t>赵*</t>
  </si>
  <si>
    <t>114170200000925</t>
  </si>
  <si>
    <t>李*兴</t>
  </si>
  <si>
    <t>114170200000326</t>
  </si>
  <si>
    <t>闫*阳</t>
  </si>
  <si>
    <t>114170200001041</t>
  </si>
  <si>
    <t>齐*浩</t>
  </si>
  <si>
    <t>114170200000291</t>
  </si>
  <si>
    <t>郑*</t>
  </si>
  <si>
    <t>退役大学生士兵专项</t>
  </si>
  <si>
    <t>102480122011063</t>
  </si>
  <si>
    <t>郝*玉</t>
  </si>
  <si>
    <t>调剂</t>
  </si>
  <si>
    <t>144300150000098</t>
  </si>
  <si>
    <t>梁*骄</t>
  </si>
  <si>
    <t>105740000025246</t>
  </si>
  <si>
    <t>廖*森</t>
  </si>
  <si>
    <t>105740000025354</t>
  </si>
  <si>
    <t>黄*源</t>
  </si>
  <si>
    <t>102690160010254</t>
  </si>
  <si>
    <t>李*霖</t>
  </si>
  <si>
    <t>100040110400472</t>
  </si>
  <si>
    <t>吴*璇</t>
  </si>
  <si>
    <t>100020116011182</t>
  </si>
  <si>
    <t>李*竹</t>
  </si>
  <si>
    <t>100130360070550</t>
  </si>
  <si>
    <t>吴*俊</t>
  </si>
  <si>
    <t>100070000009966</t>
  </si>
  <si>
    <t>郭*楠</t>
  </si>
  <si>
    <t>100100200000812</t>
  </si>
  <si>
    <t>石*俊</t>
  </si>
  <si>
    <t>100100200004516</t>
  </si>
  <si>
    <t>杨*青</t>
  </si>
  <si>
    <t>101830215408973</t>
  </si>
  <si>
    <t>吴*一</t>
  </si>
  <si>
    <t>101450000000028</t>
  </si>
  <si>
    <t>姚*</t>
  </si>
  <si>
    <t>105360360401240</t>
  </si>
  <si>
    <t>许*</t>
  </si>
  <si>
    <t>114130370904226</t>
  </si>
  <si>
    <t>岳*琳</t>
  </si>
  <si>
    <t>114130411404592</t>
  </si>
  <si>
    <t>陈*灿</t>
  </si>
  <si>
    <t>104230230314172</t>
  </si>
  <si>
    <t>张*杰</t>
  </si>
  <si>
    <t>102520210003608</t>
  </si>
  <si>
    <t>赵*杰</t>
  </si>
  <si>
    <t>100040322408606</t>
  </si>
  <si>
    <t>高*龙</t>
  </si>
  <si>
    <t>100130304070525</t>
  </si>
  <si>
    <t>雷*兴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</si>
</sst>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A3" workbookViewId="0">
      <selection activeCell="M6" sqref="M6"/>
    </sheetView>
  </sheetViews>
  <sheetFormatPr defaultColWidth="9" defaultRowHeight="13.5"/>
  <cols>
    <col min="1" max="1" width="9.18333333333333" customWidth="1"/>
    <col min="2" max="2" width="17.3666666666667" customWidth="1"/>
    <col min="3" max="3" width="10.625" customWidth="1"/>
    <col min="4" max="4" width="13.3666666666667" customWidth="1"/>
    <col min="5" max="5" width="5.125" customWidth="1"/>
    <col min="6" max="6" width="4.5" customWidth="1"/>
    <col min="7" max="8" width="5.625" customWidth="1"/>
    <col min="9" max="9" width="5.38333333333333" customWidth="1"/>
    <col min="10" max="10" width="14.4416666666667" customWidth="1"/>
    <col min="11" max="11" width="26.1833333333333" customWidth="1"/>
    <col min="12" max="12" width="20.8166666666667" customWidth="1"/>
    <col min="254" max="254" width="11.8833333333333" customWidth="1"/>
    <col min="255" max="255" width="11.125" customWidth="1"/>
    <col min="257" max="257" width="6.75833333333333" customWidth="1"/>
    <col min="265" max="265" width="13.2583333333333" customWidth="1"/>
    <col min="266" max="266" width="10.2583333333333" customWidth="1"/>
    <col min="510" max="510" width="11.8833333333333" customWidth="1"/>
    <col min="511" max="511" width="11.125" customWidth="1"/>
    <col min="513" max="513" width="6.75833333333333" customWidth="1"/>
    <col min="521" max="521" width="13.2583333333333" customWidth="1"/>
    <col min="522" max="522" width="10.2583333333333" customWidth="1"/>
    <col min="766" max="766" width="11.8833333333333" customWidth="1"/>
    <col min="767" max="767" width="11.125" customWidth="1"/>
    <col min="769" max="769" width="6.75833333333333" customWidth="1"/>
    <col min="777" max="777" width="13.2583333333333" customWidth="1"/>
    <col min="778" max="778" width="10.2583333333333" customWidth="1"/>
    <col min="1022" max="1022" width="11.8833333333333" customWidth="1"/>
    <col min="1023" max="1023" width="11.125" customWidth="1"/>
    <col min="1025" max="1025" width="6.75833333333333" customWidth="1"/>
    <col min="1033" max="1033" width="13.2583333333333" customWidth="1"/>
    <col min="1034" max="1034" width="10.2583333333333" customWidth="1"/>
    <col min="1278" max="1278" width="11.8833333333333" customWidth="1"/>
    <col min="1279" max="1279" width="11.125" customWidth="1"/>
    <col min="1281" max="1281" width="6.75833333333333" customWidth="1"/>
    <col min="1289" max="1289" width="13.2583333333333" customWidth="1"/>
    <col min="1290" max="1290" width="10.2583333333333" customWidth="1"/>
    <col min="1534" max="1534" width="11.8833333333333" customWidth="1"/>
    <col min="1535" max="1535" width="11.125" customWidth="1"/>
    <col min="1537" max="1537" width="6.75833333333333" customWidth="1"/>
    <col min="1545" max="1545" width="13.2583333333333" customWidth="1"/>
    <col min="1546" max="1546" width="10.2583333333333" customWidth="1"/>
    <col min="1790" max="1790" width="11.8833333333333" customWidth="1"/>
    <col min="1791" max="1791" width="11.125" customWidth="1"/>
    <col min="1793" max="1793" width="6.75833333333333" customWidth="1"/>
    <col min="1801" max="1801" width="13.2583333333333" customWidth="1"/>
    <col min="1802" max="1802" width="10.2583333333333" customWidth="1"/>
    <col min="2046" max="2046" width="11.8833333333333" customWidth="1"/>
    <col min="2047" max="2047" width="11.125" customWidth="1"/>
    <col min="2049" max="2049" width="6.75833333333333" customWidth="1"/>
    <col min="2057" max="2057" width="13.2583333333333" customWidth="1"/>
    <col min="2058" max="2058" width="10.2583333333333" customWidth="1"/>
    <col min="2302" max="2302" width="11.8833333333333" customWidth="1"/>
    <col min="2303" max="2303" width="11.125" customWidth="1"/>
    <col min="2305" max="2305" width="6.75833333333333" customWidth="1"/>
    <col min="2313" max="2313" width="13.2583333333333" customWidth="1"/>
    <col min="2314" max="2314" width="10.2583333333333" customWidth="1"/>
    <col min="2558" max="2558" width="11.8833333333333" customWidth="1"/>
    <col min="2559" max="2559" width="11.125" customWidth="1"/>
    <col min="2561" max="2561" width="6.75833333333333" customWidth="1"/>
    <col min="2569" max="2569" width="13.2583333333333" customWidth="1"/>
    <col min="2570" max="2570" width="10.2583333333333" customWidth="1"/>
    <col min="2814" max="2814" width="11.8833333333333" customWidth="1"/>
    <col min="2815" max="2815" width="11.125" customWidth="1"/>
    <col min="2817" max="2817" width="6.75833333333333" customWidth="1"/>
    <col min="2825" max="2825" width="13.2583333333333" customWidth="1"/>
    <col min="2826" max="2826" width="10.2583333333333" customWidth="1"/>
    <col min="3070" max="3070" width="11.8833333333333" customWidth="1"/>
    <col min="3071" max="3071" width="11.125" customWidth="1"/>
    <col min="3073" max="3073" width="6.75833333333333" customWidth="1"/>
    <col min="3081" max="3081" width="13.2583333333333" customWidth="1"/>
    <col min="3082" max="3082" width="10.2583333333333" customWidth="1"/>
    <col min="3326" max="3326" width="11.8833333333333" customWidth="1"/>
    <col min="3327" max="3327" width="11.125" customWidth="1"/>
    <col min="3329" max="3329" width="6.75833333333333" customWidth="1"/>
    <col min="3337" max="3337" width="13.2583333333333" customWidth="1"/>
    <col min="3338" max="3338" width="10.2583333333333" customWidth="1"/>
    <col min="3582" max="3582" width="11.8833333333333" customWidth="1"/>
    <col min="3583" max="3583" width="11.125" customWidth="1"/>
    <col min="3585" max="3585" width="6.75833333333333" customWidth="1"/>
    <col min="3593" max="3593" width="13.2583333333333" customWidth="1"/>
    <col min="3594" max="3594" width="10.2583333333333" customWidth="1"/>
    <col min="3838" max="3838" width="11.8833333333333" customWidth="1"/>
    <col min="3839" max="3839" width="11.125" customWidth="1"/>
    <col min="3841" max="3841" width="6.75833333333333" customWidth="1"/>
    <col min="3849" max="3849" width="13.2583333333333" customWidth="1"/>
    <col min="3850" max="3850" width="10.2583333333333" customWidth="1"/>
    <col min="4094" max="4094" width="11.8833333333333" customWidth="1"/>
    <col min="4095" max="4095" width="11.125" customWidth="1"/>
    <col min="4097" max="4097" width="6.75833333333333" customWidth="1"/>
    <col min="4105" max="4105" width="13.2583333333333" customWidth="1"/>
    <col min="4106" max="4106" width="10.2583333333333" customWidth="1"/>
    <col min="4350" max="4350" width="11.8833333333333" customWidth="1"/>
    <col min="4351" max="4351" width="11.125" customWidth="1"/>
    <col min="4353" max="4353" width="6.75833333333333" customWidth="1"/>
    <col min="4361" max="4361" width="13.2583333333333" customWidth="1"/>
    <col min="4362" max="4362" width="10.2583333333333" customWidth="1"/>
    <col min="4606" max="4606" width="11.8833333333333" customWidth="1"/>
    <col min="4607" max="4607" width="11.125" customWidth="1"/>
    <col min="4609" max="4609" width="6.75833333333333" customWidth="1"/>
    <col min="4617" max="4617" width="13.2583333333333" customWidth="1"/>
    <col min="4618" max="4618" width="10.2583333333333" customWidth="1"/>
    <col min="4862" max="4862" width="11.8833333333333" customWidth="1"/>
    <col min="4863" max="4863" width="11.125" customWidth="1"/>
    <col min="4865" max="4865" width="6.75833333333333" customWidth="1"/>
    <col min="4873" max="4873" width="13.2583333333333" customWidth="1"/>
    <col min="4874" max="4874" width="10.2583333333333" customWidth="1"/>
    <col min="5118" max="5118" width="11.8833333333333" customWidth="1"/>
    <col min="5119" max="5119" width="11.125" customWidth="1"/>
    <col min="5121" max="5121" width="6.75833333333333" customWidth="1"/>
    <col min="5129" max="5129" width="13.2583333333333" customWidth="1"/>
    <col min="5130" max="5130" width="10.2583333333333" customWidth="1"/>
    <col min="5374" max="5374" width="11.8833333333333" customWidth="1"/>
    <col min="5375" max="5375" width="11.125" customWidth="1"/>
    <col min="5377" max="5377" width="6.75833333333333" customWidth="1"/>
    <col min="5385" max="5385" width="13.2583333333333" customWidth="1"/>
    <col min="5386" max="5386" width="10.2583333333333" customWidth="1"/>
    <col min="5630" max="5630" width="11.8833333333333" customWidth="1"/>
    <col min="5631" max="5631" width="11.125" customWidth="1"/>
    <col min="5633" max="5633" width="6.75833333333333" customWidth="1"/>
    <col min="5641" max="5641" width="13.2583333333333" customWidth="1"/>
    <col min="5642" max="5642" width="10.2583333333333" customWidth="1"/>
    <col min="5886" max="5886" width="11.8833333333333" customWidth="1"/>
    <col min="5887" max="5887" width="11.125" customWidth="1"/>
    <col min="5889" max="5889" width="6.75833333333333" customWidth="1"/>
    <col min="5897" max="5897" width="13.2583333333333" customWidth="1"/>
    <col min="5898" max="5898" width="10.2583333333333" customWidth="1"/>
    <col min="6142" max="6142" width="11.8833333333333" customWidth="1"/>
    <col min="6143" max="6143" width="11.125" customWidth="1"/>
    <col min="6145" max="6145" width="6.75833333333333" customWidth="1"/>
    <col min="6153" max="6153" width="13.2583333333333" customWidth="1"/>
    <col min="6154" max="6154" width="10.2583333333333" customWidth="1"/>
    <col min="6398" max="6398" width="11.8833333333333" customWidth="1"/>
    <col min="6399" max="6399" width="11.125" customWidth="1"/>
    <col min="6401" max="6401" width="6.75833333333333" customWidth="1"/>
    <col min="6409" max="6409" width="13.2583333333333" customWidth="1"/>
    <col min="6410" max="6410" width="10.2583333333333" customWidth="1"/>
    <col min="6654" max="6654" width="11.8833333333333" customWidth="1"/>
    <col min="6655" max="6655" width="11.125" customWidth="1"/>
    <col min="6657" max="6657" width="6.75833333333333" customWidth="1"/>
    <col min="6665" max="6665" width="13.2583333333333" customWidth="1"/>
    <col min="6666" max="6666" width="10.2583333333333" customWidth="1"/>
    <col min="6910" max="6910" width="11.8833333333333" customWidth="1"/>
    <col min="6911" max="6911" width="11.125" customWidth="1"/>
    <col min="6913" max="6913" width="6.75833333333333" customWidth="1"/>
    <col min="6921" max="6921" width="13.2583333333333" customWidth="1"/>
    <col min="6922" max="6922" width="10.2583333333333" customWidth="1"/>
    <col min="7166" max="7166" width="11.8833333333333" customWidth="1"/>
    <col min="7167" max="7167" width="11.125" customWidth="1"/>
    <col min="7169" max="7169" width="6.75833333333333" customWidth="1"/>
    <col min="7177" max="7177" width="13.2583333333333" customWidth="1"/>
    <col min="7178" max="7178" width="10.2583333333333" customWidth="1"/>
    <col min="7422" max="7422" width="11.8833333333333" customWidth="1"/>
    <col min="7423" max="7423" width="11.125" customWidth="1"/>
    <col min="7425" max="7425" width="6.75833333333333" customWidth="1"/>
    <col min="7433" max="7433" width="13.2583333333333" customWidth="1"/>
    <col min="7434" max="7434" width="10.2583333333333" customWidth="1"/>
    <col min="7678" max="7678" width="11.8833333333333" customWidth="1"/>
    <col min="7679" max="7679" width="11.125" customWidth="1"/>
    <col min="7681" max="7681" width="6.75833333333333" customWidth="1"/>
    <col min="7689" max="7689" width="13.2583333333333" customWidth="1"/>
    <col min="7690" max="7690" width="10.2583333333333" customWidth="1"/>
    <col min="7934" max="7934" width="11.8833333333333" customWidth="1"/>
    <col min="7935" max="7935" width="11.125" customWidth="1"/>
    <col min="7937" max="7937" width="6.75833333333333" customWidth="1"/>
    <col min="7945" max="7945" width="13.2583333333333" customWidth="1"/>
    <col min="7946" max="7946" width="10.2583333333333" customWidth="1"/>
    <col min="8190" max="8190" width="11.8833333333333" customWidth="1"/>
    <col min="8191" max="8191" width="11.125" customWidth="1"/>
    <col min="8193" max="8193" width="6.75833333333333" customWidth="1"/>
    <col min="8201" max="8201" width="13.2583333333333" customWidth="1"/>
    <col min="8202" max="8202" width="10.2583333333333" customWidth="1"/>
    <col min="8446" max="8446" width="11.8833333333333" customWidth="1"/>
    <col min="8447" max="8447" width="11.125" customWidth="1"/>
    <col min="8449" max="8449" width="6.75833333333333" customWidth="1"/>
    <col min="8457" max="8457" width="13.2583333333333" customWidth="1"/>
    <col min="8458" max="8458" width="10.2583333333333" customWidth="1"/>
    <col min="8702" max="8702" width="11.8833333333333" customWidth="1"/>
    <col min="8703" max="8703" width="11.125" customWidth="1"/>
    <col min="8705" max="8705" width="6.75833333333333" customWidth="1"/>
    <col min="8713" max="8713" width="13.2583333333333" customWidth="1"/>
    <col min="8714" max="8714" width="10.2583333333333" customWidth="1"/>
    <col min="8958" max="8958" width="11.8833333333333" customWidth="1"/>
    <col min="8959" max="8959" width="11.125" customWidth="1"/>
    <col min="8961" max="8961" width="6.75833333333333" customWidth="1"/>
    <col min="8969" max="8969" width="13.2583333333333" customWidth="1"/>
    <col min="8970" max="8970" width="10.2583333333333" customWidth="1"/>
    <col min="9214" max="9214" width="11.8833333333333" customWidth="1"/>
    <col min="9215" max="9215" width="11.125" customWidth="1"/>
    <col min="9217" max="9217" width="6.75833333333333" customWidth="1"/>
    <col min="9225" max="9225" width="13.2583333333333" customWidth="1"/>
    <col min="9226" max="9226" width="10.2583333333333" customWidth="1"/>
    <col min="9470" max="9470" width="11.8833333333333" customWidth="1"/>
    <col min="9471" max="9471" width="11.125" customWidth="1"/>
    <col min="9473" max="9473" width="6.75833333333333" customWidth="1"/>
    <col min="9481" max="9481" width="13.2583333333333" customWidth="1"/>
    <col min="9482" max="9482" width="10.2583333333333" customWidth="1"/>
    <col min="9726" max="9726" width="11.8833333333333" customWidth="1"/>
    <col min="9727" max="9727" width="11.125" customWidth="1"/>
    <col min="9729" max="9729" width="6.75833333333333" customWidth="1"/>
    <col min="9737" max="9737" width="13.2583333333333" customWidth="1"/>
    <col min="9738" max="9738" width="10.2583333333333" customWidth="1"/>
    <col min="9982" max="9982" width="11.8833333333333" customWidth="1"/>
    <col min="9983" max="9983" width="11.125" customWidth="1"/>
    <col min="9985" max="9985" width="6.75833333333333" customWidth="1"/>
    <col min="9993" max="9993" width="13.2583333333333" customWidth="1"/>
    <col min="9994" max="9994" width="10.2583333333333" customWidth="1"/>
    <col min="10238" max="10238" width="11.8833333333333" customWidth="1"/>
    <col min="10239" max="10239" width="11.125" customWidth="1"/>
    <col min="10241" max="10241" width="6.75833333333333" customWidth="1"/>
    <col min="10249" max="10249" width="13.2583333333333" customWidth="1"/>
    <col min="10250" max="10250" width="10.2583333333333" customWidth="1"/>
    <col min="10494" max="10494" width="11.8833333333333" customWidth="1"/>
    <col min="10495" max="10495" width="11.125" customWidth="1"/>
    <col min="10497" max="10497" width="6.75833333333333" customWidth="1"/>
    <col min="10505" max="10505" width="13.2583333333333" customWidth="1"/>
    <col min="10506" max="10506" width="10.2583333333333" customWidth="1"/>
    <col min="10750" max="10750" width="11.8833333333333" customWidth="1"/>
    <col min="10751" max="10751" width="11.125" customWidth="1"/>
    <col min="10753" max="10753" width="6.75833333333333" customWidth="1"/>
    <col min="10761" max="10761" width="13.2583333333333" customWidth="1"/>
    <col min="10762" max="10762" width="10.2583333333333" customWidth="1"/>
    <col min="11006" max="11006" width="11.8833333333333" customWidth="1"/>
    <col min="11007" max="11007" width="11.125" customWidth="1"/>
    <col min="11009" max="11009" width="6.75833333333333" customWidth="1"/>
    <col min="11017" max="11017" width="13.2583333333333" customWidth="1"/>
    <col min="11018" max="11018" width="10.2583333333333" customWidth="1"/>
    <col min="11262" max="11262" width="11.8833333333333" customWidth="1"/>
    <col min="11263" max="11263" width="11.125" customWidth="1"/>
    <col min="11265" max="11265" width="6.75833333333333" customWidth="1"/>
    <col min="11273" max="11273" width="13.2583333333333" customWidth="1"/>
    <col min="11274" max="11274" width="10.2583333333333" customWidth="1"/>
    <col min="11518" max="11518" width="11.8833333333333" customWidth="1"/>
    <col min="11519" max="11519" width="11.125" customWidth="1"/>
    <col min="11521" max="11521" width="6.75833333333333" customWidth="1"/>
    <col min="11529" max="11529" width="13.2583333333333" customWidth="1"/>
    <col min="11530" max="11530" width="10.2583333333333" customWidth="1"/>
    <col min="11774" max="11774" width="11.8833333333333" customWidth="1"/>
    <col min="11775" max="11775" width="11.125" customWidth="1"/>
    <col min="11777" max="11777" width="6.75833333333333" customWidth="1"/>
    <col min="11785" max="11785" width="13.2583333333333" customWidth="1"/>
    <col min="11786" max="11786" width="10.2583333333333" customWidth="1"/>
    <col min="12030" max="12030" width="11.8833333333333" customWidth="1"/>
    <col min="12031" max="12031" width="11.125" customWidth="1"/>
    <col min="12033" max="12033" width="6.75833333333333" customWidth="1"/>
    <col min="12041" max="12041" width="13.2583333333333" customWidth="1"/>
    <col min="12042" max="12042" width="10.2583333333333" customWidth="1"/>
    <col min="12286" max="12286" width="11.8833333333333" customWidth="1"/>
    <col min="12287" max="12287" width="11.125" customWidth="1"/>
    <col min="12289" max="12289" width="6.75833333333333" customWidth="1"/>
    <col min="12297" max="12297" width="13.2583333333333" customWidth="1"/>
    <col min="12298" max="12298" width="10.2583333333333" customWidth="1"/>
    <col min="12542" max="12542" width="11.8833333333333" customWidth="1"/>
    <col min="12543" max="12543" width="11.125" customWidth="1"/>
    <col min="12545" max="12545" width="6.75833333333333" customWidth="1"/>
    <col min="12553" max="12553" width="13.2583333333333" customWidth="1"/>
    <col min="12554" max="12554" width="10.2583333333333" customWidth="1"/>
    <col min="12798" max="12798" width="11.8833333333333" customWidth="1"/>
    <col min="12799" max="12799" width="11.125" customWidth="1"/>
    <col min="12801" max="12801" width="6.75833333333333" customWidth="1"/>
    <col min="12809" max="12809" width="13.2583333333333" customWidth="1"/>
    <col min="12810" max="12810" width="10.2583333333333" customWidth="1"/>
    <col min="13054" max="13054" width="11.8833333333333" customWidth="1"/>
    <col min="13055" max="13055" width="11.125" customWidth="1"/>
    <col min="13057" max="13057" width="6.75833333333333" customWidth="1"/>
    <col min="13065" max="13065" width="13.2583333333333" customWidth="1"/>
    <col min="13066" max="13066" width="10.2583333333333" customWidth="1"/>
    <col min="13310" max="13310" width="11.8833333333333" customWidth="1"/>
    <col min="13311" max="13311" width="11.125" customWidth="1"/>
    <col min="13313" max="13313" width="6.75833333333333" customWidth="1"/>
    <col min="13321" max="13321" width="13.2583333333333" customWidth="1"/>
    <col min="13322" max="13322" width="10.2583333333333" customWidth="1"/>
    <col min="13566" max="13566" width="11.8833333333333" customWidth="1"/>
    <col min="13567" max="13567" width="11.125" customWidth="1"/>
    <col min="13569" max="13569" width="6.75833333333333" customWidth="1"/>
    <col min="13577" max="13577" width="13.2583333333333" customWidth="1"/>
    <col min="13578" max="13578" width="10.2583333333333" customWidth="1"/>
    <col min="13822" max="13822" width="11.8833333333333" customWidth="1"/>
    <col min="13823" max="13823" width="11.125" customWidth="1"/>
    <col min="13825" max="13825" width="6.75833333333333" customWidth="1"/>
    <col min="13833" max="13833" width="13.2583333333333" customWidth="1"/>
    <col min="13834" max="13834" width="10.2583333333333" customWidth="1"/>
    <col min="14078" max="14078" width="11.8833333333333" customWidth="1"/>
    <col min="14079" max="14079" width="11.125" customWidth="1"/>
    <col min="14081" max="14081" width="6.75833333333333" customWidth="1"/>
    <col min="14089" max="14089" width="13.2583333333333" customWidth="1"/>
    <col min="14090" max="14090" width="10.2583333333333" customWidth="1"/>
    <col min="14334" max="14334" width="11.8833333333333" customWidth="1"/>
    <col min="14335" max="14335" width="11.125" customWidth="1"/>
    <col min="14337" max="14337" width="6.75833333333333" customWidth="1"/>
    <col min="14345" max="14345" width="13.2583333333333" customWidth="1"/>
    <col min="14346" max="14346" width="10.2583333333333" customWidth="1"/>
    <col min="14590" max="14590" width="11.8833333333333" customWidth="1"/>
    <col min="14591" max="14591" width="11.125" customWidth="1"/>
    <col min="14593" max="14593" width="6.75833333333333" customWidth="1"/>
    <col min="14601" max="14601" width="13.2583333333333" customWidth="1"/>
    <col min="14602" max="14602" width="10.2583333333333" customWidth="1"/>
    <col min="14846" max="14846" width="11.8833333333333" customWidth="1"/>
    <col min="14847" max="14847" width="11.125" customWidth="1"/>
    <col min="14849" max="14849" width="6.75833333333333" customWidth="1"/>
    <col min="14857" max="14857" width="13.2583333333333" customWidth="1"/>
    <col min="14858" max="14858" width="10.2583333333333" customWidth="1"/>
    <col min="15102" max="15102" width="11.8833333333333" customWidth="1"/>
    <col min="15103" max="15103" width="11.125" customWidth="1"/>
    <col min="15105" max="15105" width="6.75833333333333" customWidth="1"/>
    <col min="15113" max="15113" width="13.2583333333333" customWidth="1"/>
    <col min="15114" max="15114" width="10.2583333333333" customWidth="1"/>
    <col min="15358" max="15358" width="11.8833333333333" customWidth="1"/>
    <col min="15359" max="15359" width="11.125" customWidth="1"/>
    <col min="15361" max="15361" width="6.75833333333333" customWidth="1"/>
    <col min="15369" max="15369" width="13.2583333333333" customWidth="1"/>
    <col min="15370" max="15370" width="10.2583333333333" customWidth="1"/>
    <col min="15614" max="15614" width="11.8833333333333" customWidth="1"/>
    <col min="15615" max="15615" width="11.125" customWidth="1"/>
    <col min="15617" max="15617" width="6.75833333333333" customWidth="1"/>
    <col min="15625" max="15625" width="13.2583333333333" customWidth="1"/>
    <col min="15626" max="15626" width="10.2583333333333" customWidth="1"/>
    <col min="15870" max="15870" width="11.8833333333333" customWidth="1"/>
    <col min="15871" max="15871" width="11.125" customWidth="1"/>
    <col min="15873" max="15873" width="6.75833333333333" customWidth="1"/>
    <col min="15881" max="15881" width="13.2583333333333" customWidth="1"/>
    <col min="15882" max="15882" width="10.2583333333333" customWidth="1"/>
    <col min="16126" max="16126" width="11.8833333333333" customWidth="1"/>
    <col min="16127" max="16127" width="11.125" customWidth="1"/>
    <col min="16129" max="16129" width="6.75833333333333" customWidth="1"/>
    <col min="16137" max="16137" width="13.2583333333333" customWidth="1"/>
    <col min="16138" max="16138" width="10.2583333333333" customWidth="1"/>
  </cols>
  <sheetData>
    <row r="1" customFormat="1" ht="20.25" spans="1:1">
      <c r="A1" s="3" t="s">
        <v>0</v>
      </c>
    </row>
    <row r="2" customFormat="1" ht="30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ht="28.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8" t="s">
        <v>7</v>
      </c>
      <c r="K3" s="5" t="s">
        <v>8</v>
      </c>
      <c r="L3" s="9" t="s">
        <v>9</v>
      </c>
    </row>
    <row r="4" customFormat="1" ht="48.75" customHeight="1" spans="1:12">
      <c r="A4" s="5"/>
      <c r="B4" s="5"/>
      <c r="C4" s="5"/>
      <c r="D4" s="5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10"/>
      <c r="K4" s="11" t="s">
        <v>15</v>
      </c>
      <c r="L4" s="9"/>
    </row>
    <row r="5" s="1" customFormat="1" ht="22" customHeight="1" spans="1:12">
      <c r="A5" s="6">
        <v>1</v>
      </c>
      <c r="B5" s="7" t="s">
        <v>16</v>
      </c>
      <c r="C5" s="7" t="s">
        <v>17</v>
      </c>
      <c r="D5" s="7" t="s">
        <v>18</v>
      </c>
      <c r="E5" s="7">
        <v>61</v>
      </c>
      <c r="F5" s="7">
        <v>56</v>
      </c>
      <c r="G5" s="7">
        <v>112</v>
      </c>
      <c r="H5" s="7">
        <v>136</v>
      </c>
      <c r="I5" s="7">
        <v>365</v>
      </c>
      <c r="J5" s="12">
        <v>88.4</v>
      </c>
      <c r="K5" s="13">
        <f t="shared" ref="K5:K42" si="0">I5/5*0.5+J5*0.5</f>
        <v>80.7</v>
      </c>
      <c r="L5" s="14"/>
    </row>
    <row r="6" s="1" customFormat="1" ht="22" customHeight="1" spans="1:12">
      <c r="A6" s="6">
        <v>2</v>
      </c>
      <c r="B6" s="7" t="s">
        <v>19</v>
      </c>
      <c r="C6" s="7" t="s">
        <v>20</v>
      </c>
      <c r="D6" s="7" t="s">
        <v>18</v>
      </c>
      <c r="E6" s="7">
        <v>60</v>
      </c>
      <c r="F6" s="7">
        <v>44</v>
      </c>
      <c r="G6" s="7">
        <v>98</v>
      </c>
      <c r="H6" s="7">
        <v>140</v>
      </c>
      <c r="I6" s="7">
        <v>342</v>
      </c>
      <c r="J6" s="12">
        <v>85.2</v>
      </c>
      <c r="K6" s="13">
        <f t="shared" si="0"/>
        <v>76.8</v>
      </c>
      <c r="L6" s="14"/>
    </row>
    <row r="7" s="1" customFormat="1" ht="22" customHeight="1" spans="1:12">
      <c r="A7" s="6">
        <v>3</v>
      </c>
      <c r="B7" s="7" t="s">
        <v>21</v>
      </c>
      <c r="C7" s="7" t="s">
        <v>22</v>
      </c>
      <c r="D7" s="7" t="s">
        <v>18</v>
      </c>
      <c r="E7" s="7">
        <v>57</v>
      </c>
      <c r="F7" s="7">
        <v>67</v>
      </c>
      <c r="G7" s="7">
        <v>84</v>
      </c>
      <c r="H7" s="7">
        <v>135</v>
      </c>
      <c r="I7" s="7">
        <v>343</v>
      </c>
      <c r="J7" s="12">
        <v>84.4</v>
      </c>
      <c r="K7" s="13">
        <f t="shared" si="0"/>
        <v>76.5</v>
      </c>
      <c r="L7" s="14"/>
    </row>
    <row r="8" s="1" customFormat="1" ht="22" customHeight="1" spans="1:12">
      <c r="A8" s="6">
        <v>4</v>
      </c>
      <c r="B8" s="7" t="s">
        <v>23</v>
      </c>
      <c r="C8" s="7" t="s">
        <v>24</v>
      </c>
      <c r="D8" s="7" t="s">
        <v>18</v>
      </c>
      <c r="E8" s="7">
        <v>68</v>
      </c>
      <c r="F8" s="7">
        <v>48</v>
      </c>
      <c r="G8" s="7">
        <v>88</v>
      </c>
      <c r="H8" s="7">
        <v>129</v>
      </c>
      <c r="I8" s="7">
        <v>333</v>
      </c>
      <c r="J8" s="12">
        <v>86.4</v>
      </c>
      <c r="K8" s="13">
        <f t="shared" si="0"/>
        <v>76.5</v>
      </c>
      <c r="L8" s="14"/>
    </row>
    <row r="9" s="1" customFormat="1" ht="22" customHeight="1" spans="1:12">
      <c r="A9" s="6">
        <v>5</v>
      </c>
      <c r="B9" s="7" t="s">
        <v>25</v>
      </c>
      <c r="C9" s="7" t="s">
        <v>26</v>
      </c>
      <c r="D9" s="7" t="s">
        <v>18</v>
      </c>
      <c r="E9" s="7">
        <v>60</v>
      </c>
      <c r="F9" s="7">
        <v>59</v>
      </c>
      <c r="G9" s="7">
        <v>71</v>
      </c>
      <c r="H9" s="7">
        <v>134</v>
      </c>
      <c r="I9" s="7">
        <v>324</v>
      </c>
      <c r="J9" s="12">
        <v>88</v>
      </c>
      <c r="K9" s="13">
        <f t="shared" si="0"/>
        <v>76.4</v>
      </c>
      <c r="L9" s="14"/>
    </row>
    <row r="10" s="1" customFormat="1" ht="22" customHeight="1" spans="1:12">
      <c r="A10" s="6">
        <v>6</v>
      </c>
      <c r="B10" s="7" t="s">
        <v>27</v>
      </c>
      <c r="C10" s="7" t="s">
        <v>28</v>
      </c>
      <c r="D10" s="7" t="s">
        <v>18</v>
      </c>
      <c r="E10" s="7">
        <v>66</v>
      </c>
      <c r="F10" s="7">
        <v>51</v>
      </c>
      <c r="G10" s="7">
        <v>84</v>
      </c>
      <c r="H10" s="7">
        <v>144</v>
      </c>
      <c r="I10" s="7">
        <v>345</v>
      </c>
      <c r="J10" s="12">
        <v>82.8</v>
      </c>
      <c r="K10" s="13">
        <f t="shared" si="0"/>
        <v>75.9</v>
      </c>
      <c r="L10" s="14"/>
    </row>
    <row r="11" s="1" customFormat="1" ht="22" customHeight="1" spans="1:12">
      <c r="A11" s="6">
        <v>7</v>
      </c>
      <c r="B11" s="7" t="s">
        <v>29</v>
      </c>
      <c r="C11" s="7" t="s">
        <v>30</v>
      </c>
      <c r="D11" s="7" t="s">
        <v>18</v>
      </c>
      <c r="E11" s="7">
        <v>70</v>
      </c>
      <c r="F11" s="7">
        <v>65</v>
      </c>
      <c r="G11" s="7">
        <v>73</v>
      </c>
      <c r="H11" s="7">
        <v>123</v>
      </c>
      <c r="I11" s="7">
        <v>331</v>
      </c>
      <c r="J11" s="12">
        <v>84.6</v>
      </c>
      <c r="K11" s="13">
        <f t="shared" si="0"/>
        <v>75.4</v>
      </c>
      <c r="L11" s="14"/>
    </row>
    <row r="12" s="1" customFormat="1" ht="22" customHeight="1" spans="1:12">
      <c r="A12" s="6">
        <v>8</v>
      </c>
      <c r="B12" s="7" t="s">
        <v>31</v>
      </c>
      <c r="C12" s="7" t="s">
        <v>32</v>
      </c>
      <c r="D12" s="7" t="s">
        <v>18</v>
      </c>
      <c r="E12" s="7">
        <v>60</v>
      </c>
      <c r="F12" s="7">
        <v>49</v>
      </c>
      <c r="G12" s="7">
        <v>68</v>
      </c>
      <c r="H12" s="7">
        <v>136</v>
      </c>
      <c r="I12" s="7">
        <v>313</v>
      </c>
      <c r="J12" s="12">
        <v>85.2</v>
      </c>
      <c r="K12" s="13">
        <f t="shared" si="0"/>
        <v>73.9</v>
      </c>
      <c r="L12" s="14"/>
    </row>
    <row r="13" s="1" customFormat="1" ht="22" customHeight="1" spans="1:12">
      <c r="A13" s="6">
        <v>9</v>
      </c>
      <c r="B13" s="7" t="s">
        <v>33</v>
      </c>
      <c r="C13" s="7" t="s">
        <v>28</v>
      </c>
      <c r="D13" s="7" t="s">
        <v>18</v>
      </c>
      <c r="E13" s="7">
        <v>57</v>
      </c>
      <c r="F13" s="7">
        <v>48</v>
      </c>
      <c r="G13" s="7">
        <v>70</v>
      </c>
      <c r="H13" s="7">
        <v>130</v>
      </c>
      <c r="I13" s="7">
        <v>305</v>
      </c>
      <c r="J13" s="12">
        <v>86</v>
      </c>
      <c r="K13" s="13">
        <f t="shared" si="0"/>
        <v>73.5</v>
      </c>
      <c r="L13" s="14"/>
    </row>
    <row r="14" s="1" customFormat="1" ht="22" customHeight="1" spans="1:12">
      <c r="A14" s="6">
        <v>10</v>
      </c>
      <c r="B14" s="7" t="s">
        <v>34</v>
      </c>
      <c r="C14" s="7" t="s">
        <v>35</v>
      </c>
      <c r="D14" s="7" t="s">
        <v>18</v>
      </c>
      <c r="E14" s="7">
        <v>65</v>
      </c>
      <c r="F14" s="7">
        <v>44</v>
      </c>
      <c r="G14" s="7">
        <v>71</v>
      </c>
      <c r="H14" s="7">
        <v>135</v>
      </c>
      <c r="I14" s="7">
        <v>315</v>
      </c>
      <c r="J14" s="12">
        <v>80.2</v>
      </c>
      <c r="K14" s="13">
        <f t="shared" si="0"/>
        <v>71.6</v>
      </c>
      <c r="L14" s="14"/>
    </row>
    <row r="15" s="1" customFormat="1" ht="22" customHeight="1" spans="1:12">
      <c r="A15" s="6">
        <v>11</v>
      </c>
      <c r="B15" s="7" t="s">
        <v>36</v>
      </c>
      <c r="C15" s="7" t="s">
        <v>37</v>
      </c>
      <c r="D15" s="7" t="s">
        <v>18</v>
      </c>
      <c r="E15" s="7">
        <v>56</v>
      </c>
      <c r="F15" s="7">
        <v>57</v>
      </c>
      <c r="G15" s="7">
        <v>59</v>
      </c>
      <c r="H15" s="7">
        <v>122</v>
      </c>
      <c r="I15" s="7">
        <v>294</v>
      </c>
      <c r="J15" s="12">
        <v>83.8</v>
      </c>
      <c r="K15" s="13">
        <f t="shared" si="0"/>
        <v>71.3</v>
      </c>
      <c r="L15" s="14"/>
    </row>
    <row r="16" s="1" customFormat="1" ht="22" customHeight="1" spans="1:12">
      <c r="A16" s="6">
        <v>12</v>
      </c>
      <c r="B16" s="7" t="s">
        <v>38</v>
      </c>
      <c r="C16" s="7" t="s">
        <v>39</v>
      </c>
      <c r="D16" s="7" t="s">
        <v>18</v>
      </c>
      <c r="E16" s="7">
        <v>62</v>
      </c>
      <c r="F16" s="7">
        <v>56</v>
      </c>
      <c r="G16" s="7">
        <v>68</v>
      </c>
      <c r="H16" s="7">
        <v>122</v>
      </c>
      <c r="I16" s="7">
        <v>308</v>
      </c>
      <c r="J16" s="12">
        <v>80.8</v>
      </c>
      <c r="K16" s="13">
        <f t="shared" si="0"/>
        <v>71.2</v>
      </c>
      <c r="L16" s="14"/>
    </row>
    <row r="17" s="1" customFormat="1" ht="22" customHeight="1" spans="1:12">
      <c r="A17" s="6">
        <v>13</v>
      </c>
      <c r="B17" s="7" t="s">
        <v>40</v>
      </c>
      <c r="C17" s="7" t="s">
        <v>41</v>
      </c>
      <c r="D17" s="7" t="s">
        <v>18</v>
      </c>
      <c r="E17" s="7">
        <v>57</v>
      </c>
      <c r="F17" s="7">
        <v>44</v>
      </c>
      <c r="G17" s="7">
        <v>65</v>
      </c>
      <c r="H17" s="7">
        <v>119</v>
      </c>
      <c r="I17" s="7">
        <v>285</v>
      </c>
      <c r="J17" s="12">
        <v>83.2</v>
      </c>
      <c r="K17" s="13">
        <f t="shared" si="0"/>
        <v>70.1</v>
      </c>
      <c r="L17" s="14"/>
    </row>
    <row r="18" s="2" customFormat="1" ht="22" customHeight="1" spans="1:13">
      <c r="A18" s="6">
        <v>14</v>
      </c>
      <c r="B18" s="7" t="s">
        <v>42</v>
      </c>
      <c r="C18" s="7" t="s">
        <v>43</v>
      </c>
      <c r="D18" s="7" t="s">
        <v>18</v>
      </c>
      <c r="E18" s="7">
        <v>64</v>
      </c>
      <c r="F18" s="7">
        <v>37</v>
      </c>
      <c r="G18" s="7">
        <v>64</v>
      </c>
      <c r="H18" s="7">
        <v>111</v>
      </c>
      <c r="I18" s="7">
        <v>276</v>
      </c>
      <c r="J18" s="12">
        <v>82.8</v>
      </c>
      <c r="K18" s="13">
        <f t="shared" si="0"/>
        <v>69</v>
      </c>
      <c r="L18" s="15"/>
      <c r="M18" s="1"/>
    </row>
    <row r="19" s="2" customFormat="1" ht="22" customHeight="1" spans="1:13">
      <c r="A19" s="6">
        <v>15</v>
      </c>
      <c r="B19" s="7" t="s">
        <v>44</v>
      </c>
      <c r="C19" s="7" t="s">
        <v>45</v>
      </c>
      <c r="D19" s="7" t="s">
        <v>18</v>
      </c>
      <c r="E19" s="7">
        <v>51</v>
      </c>
      <c r="F19" s="7">
        <v>46</v>
      </c>
      <c r="G19" s="7">
        <v>63</v>
      </c>
      <c r="H19" s="7">
        <v>118</v>
      </c>
      <c r="I19" s="7">
        <v>278</v>
      </c>
      <c r="J19" s="12">
        <v>79.2</v>
      </c>
      <c r="K19" s="13">
        <f t="shared" si="0"/>
        <v>67.4</v>
      </c>
      <c r="L19" s="15"/>
      <c r="M19" s="1"/>
    </row>
    <row r="20" s="2" customFormat="1" ht="22" customHeight="1" spans="1:13">
      <c r="A20" s="6">
        <v>16</v>
      </c>
      <c r="B20" s="7" t="s">
        <v>46</v>
      </c>
      <c r="C20" s="7" t="s">
        <v>47</v>
      </c>
      <c r="D20" s="7" t="s">
        <v>18</v>
      </c>
      <c r="E20" s="7">
        <v>57</v>
      </c>
      <c r="F20" s="7">
        <v>41</v>
      </c>
      <c r="G20" s="7">
        <v>63</v>
      </c>
      <c r="H20" s="7">
        <v>114</v>
      </c>
      <c r="I20" s="7">
        <v>275</v>
      </c>
      <c r="J20" s="12">
        <v>79.8</v>
      </c>
      <c r="K20" s="13">
        <f t="shared" si="0"/>
        <v>67.4</v>
      </c>
      <c r="L20" s="15"/>
      <c r="M20" s="1"/>
    </row>
    <row r="21" s="2" customFormat="1" ht="22" customHeight="1" spans="1:13">
      <c r="A21" s="6">
        <v>17</v>
      </c>
      <c r="B21" s="7" t="s">
        <v>48</v>
      </c>
      <c r="C21" s="7" t="s">
        <v>49</v>
      </c>
      <c r="D21" s="7" t="s">
        <v>18</v>
      </c>
      <c r="E21" s="7">
        <v>56</v>
      </c>
      <c r="F21" s="7">
        <v>41</v>
      </c>
      <c r="G21" s="7">
        <v>59</v>
      </c>
      <c r="H21" s="7">
        <v>112</v>
      </c>
      <c r="I21" s="7">
        <v>268</v>
      </c>
      <c r="J21" s="12">
        <v>80.2</v>
      </c>
      <c r="K21" s="13">
        <f t="shared" si="0"/>
        <v>66.9</v>
      </c>
      <c r="L21" s="15"/>
      <c r="M21" s="1"/>
    </row>
    <row r="22" s="2" customFormat="1" ht="22" customHeight="1" spans="1:13">
      <c r="A22" s="6">
        <v>18</v>
      </c>
      <c r="B22" s="7" t="s">
        <v>50</v>
      </c>
      <c r="C22" s="7" t="s">
        <v>51</v>
      </c>
      <c r="D22" s="7" t="s">
        <v>18</v>
      </c>
      <c r="E22" s="7">
        <v>59</v>
      </c>
      <c r="F22" s="7">
        <v>40</v>
      </c>
      <c r="G22" s="7">
        <v>43</v>
      </c>
      <c r="H22" s="7">
        <v>133</v>
      </c>
      <c r="I22" s="7">
        <v>275</v>
      </c>
      <c r="J22" s="12">
        <v>85.2</v>
      </c>
      <c r="K22" s="13">
        <f t="shared" si="0"/>
        <v>70.1</v>
      </c>
      <c r="L22" s="7" t="s">
        <v>52</v>
      </c>
      <c r="M22" s="1"/>
    </row>
    <row r="23" s="2" customFormat="1" ht="22" customHeight="1" spans="1:13">
      <c r="A23" s="6">
        <v>19</v>
      </c>
      <c r="B23" s="7" t="s">
        <v>53</v>
      </c>
      <c r="C23" s="7" t="s">
        <v>54</v>
      </c>
      <c r="D23" s="7" t="s">
        <v>55</v>
      </c>
      <c r="E23" s="7">
        <v>65</v>
      </c>
      <c r="F23" s="7">
        <v>57</v>
      </c>
      <c r="G23" s="7">
        <v>91</v>
      </c>
      <c r="H23" s="7">
        <v>99</v>
      </c>
      <c r="I23" s="7">
        <v>312</v>
      </c>
      <c r="J23" s="6">
        <v>95</v>
      </c>
      <c r="K23" s="13">
        <f t="shared" si="0"/>
        <v>78.7</v>
      </c>
      <c r="L23" s="15"/>
      <c r="M23" s="1"/>
    </row>
    <row r="24" s="2" customFormat="1" ht="22" customHeight="1" spans="1:13">
      <c r="A24" s="6">
        <v>20</v>
      </c>
      <c r="B24" s="7" t="s">
        <v>56</v>
      </c>
      <c r="C24" s="7" t="s">
        <v>57</v>
      </c>
      <c r="D24" s="7" t="s">
        <v>55</v>
      </c>
      <c r="E24" s="7">
        <v>67</v>
      </c>
      <c r="F24" s="7">
        <v>66</v>
      </c>
      <c r="G24" s="7">
        <v>69</v>
      </c>
      <c r="H24" s="7">
        <v>105</v>
      </c>
      <c r="I24" s="7">
        <v>307</v>
      </c>
      <c r="J24" s="6">
        <v>93</v>
      </c>
      <c r="K24" s="13">
        <f t="shared" si="0"/>
        <v>77.2</v>
      </c>
      <c r="L24" s="15"/>
      <c r="M24" s="1"/>
    </row>
    <row r="25" s="2" customFormat="1" ht="22" customHeight="1" spans="1:13">
      <c r="A25" s="6">
        <v>21</v>
      </c>
      <c r="B25" s="7" t="s">
        <v>58</v>
      </c>
      <c r="C25" s="7" t="s">
        <v>59</v>
      </c>
      <c r="D25" s="7" t="s">
        <v>55</v>
      </c>
      <c r="E25" s="7">
        <v>62</v>
      </c>
      <c r="F25" s="7">
        <v>67</v>
      </c>
      <c r="G25" s="7">
        <v>95</v>
      </c>
      <c r="H25" s="7">
        <v>116</v>
      </c>
      <c r="I25" s="7">
        <v>340</v>
      </c>
      <c r="J25" s="6">
        <v>85</v>
      </c>
      <c r="K25" s="13">
        <f t="shared" si="0"/>
        <v>76.5</v>
      </c>
      <c r="L25" s="15"/>
      <c r="M25" s="1"/>
    </row>
    <row r="26" s="2" customFormat="1" ht="22" customHeight="1" spans="1:13">
      <c r="A26" s="6">
        <v>22</v>
      </c>
      <c r="B26" s="7" t="s">
        <v>60</v>
      </c>
      <c r="C26" s="7" t="s">
        <v>61</v>
      </c>
      <c r="D26" s="7" t="s">
        <v>55</v>
      </c>
      <c r="E26" s="7">
        <v>78</v>
      </c>
      <c r="F26" s="7">
        <v>59</v>
      </c>
      <c r="G26" s="7">
        <v>76</v>
      </c>
      <c r="H26" s="7">
        <v>119</v>
      </c>
      <c r="I26" s="7">
        <v>332</v>
      </c>
      <c r="J26" s="6">
        <v>86</v>
      </c>
      <c r="K26" s="13">
        <f t="shared" si="0"/>
        <v>76.2</v>
      </c>
      <c r="L26" s="15"/>
      <c r="M26" s="1"/>
    </row>
    <row r="27" s="2" customFormat="1" ht="22" customHeight="1" spans="1:13">
      <c r="A27" s="6">
        <v>23</v>
      </c>
      <c r="B27" s="7" t="s">
        <v>62</v>
      </c>
      <c r="C27" s="7" t="s">
        <v>63</v>
      </c>
      <c r="D27" s="7" t="s">
        <v>55</v>
      </c>
      <c r="E27" s="7">
        <v>63</v>
      </c>
      <c r="F27" s="7">
        <v>51</v>
      </c>
      <c r="G27" s="7">
        <v>108</v>
      </c>
      <c r="H27" s="7">
        <v>105</v>
      </c>
      <c r="I27" s="7">
        <v>327</v>
      </c>
      <c r="J27" s="6">
        <v>87</v>
      </c>
      <c r="K27" s="13">
        <f t="shared" si="0"/>
        <v>76.2</v>
      </c>
      <c r="L27" s="15"/>
      <c r="M27" s="1"/>
    </row>
    <row r="28" s="2" customFormat="1" ht="22" customHeight="1" spans="1:13">
      <c r="A28" s="6">
        <v>24</v>
      </c>
      <c r="B28" s="7" t="s">
        <v>64</v>
      </c>
      <c r="C28" s="7" t="s">
        <v>65</v>
      </c>
      <c r="D28" s="7" t="s">
        <v>55</v>
      </c>
      <c r="E28" s="7">
        <v>59</v>
      </c>
      <c r="F28" s="7">
        <v>56</v>
      </c>
      <c r="G28" s="7">
        <v>88</v>
      </c>
      <c r="H28" s="7">
        <v>93</v>
      </c>
      <c r="I28" s="7">
        <v>296</v>
      </c>
      <c r="J28" s="6">
        <v>90</v>
      </c>
      <c r="K28" s="13">
        <f t="shared" si="0"/>
        <v>74.6</v>
      </c>
      <c r="L28" s="15"/>
      <c r="M28" s="1"/>
    </row>
    <row r="29" s="2" customFormat="1" ht="22" customHeight="1" spans="1:13">
      <c r="A29" s="6">
        <v>25</v>
      </c>
      <c r="B29" s="7" t="s">
        <v>66</v>
      </c>
      <c r="C29" s="7" t="s">
        <v>67</v>
      </c>
      <c r="D29" s="7" t="s">
        <v>55</v>
      </c>
      <c r="E29" s="7">
        <v>68</v>
      </c>
      <c r="F29" s="7">
        <v>61</v>
      </c>
      <c r="G29" s="7">
        <v>61</v>
      </c>
      <c r="H29" s="7">
        <v>90</v>
      </c>
      <c r="I29" s="7">
        <v>280</v>
      </c>
      <c r="J29" s="6">
        <v>93</v>
      </c>
      <c r="K29" s="13">
        <f t="shared" si="0"/>
        <v>74.5</v>
      </c>
      <c r="L29" s="15"/>
      <c r="M29" s="1"/>
    </row>
    <row r="30" s="2" customFormat="1" ht="22" customHeight="1" spans="1:13">
      <c r="A30" s="6">
        <v>26</v>
      </c>
      <c r="B30" s="7" t="s">
        <v>68</v>
      </c>
      <c r="C30" s="7" t="s">
        <v>69</v>
      </c>
      <c r="D30" s="7" t="s">
        <v>55</v>
      </c>
      <c r="E30" s="7">
        <v>62</v>
      </c>
      <c r="F30" s="7">
        <v>67</v>
      </c>
      <c r="G30" s="7">
        <v>59</v>
      </c>
      <c r="H30" s="7">
        <v>108</v>
      </c>
      <c r="I30" s="7">
        <v>296</v>
      </c>
      <c r="J30" s="6">
        <v>88</v>
      </c>
      <c r="K30" s="13">
        <f t="shared" si="0"/>
        <v>73.6</v>
      </c>
      <c r="L30" s="15"/>
      <c r="M30" s="1"/>
    </row>
    <row r="31" s="2" customFormat="1" ht="22" customHeight="1" spans="1:13">
      <c r="A31" s="6">
        <v>27</v>
      </c>
      <c r="B31" s="7" t="s">
        <v>70</v>
      </c>
      <c r="C31" s="7" t="s">
        <v>71</v>
      </c>
      <c r="D31" s="7" t="s">
        <v>55</v>
      </c>
      <c r="E31" s="7">
        <v>66</v>
      </c>
      <c r="F31" s="7">
        <v>62</v>
      </c>
      <c r="G31" s="7">
        <v>70</v>
      </c>
      <c r="H31" s="7">
        <v>108</v>
      </c>
      <c r="I31" s="7">
        <v>306</v>
      </c>
      <c r="J31" s="6">
        <v>85</v>
      </c>
      <c r="K31" s="13">
        <f t="shared" si="0"/>
        <v>73.1</v>
      </c>
      <c r="L31" s="15"/>
      <c r="M31" s="1"/>
    </row>
    <row r="32" s="2" customFormat="1" ht="22" customHeight="1" spans="1:13">
      <c r="A32" s="6">
        <v>28</v>
      </c>
      <c r="B32" s="7" t="s">
        <v>72</v>
      </c>
      <c r="C32" s="7" t="s">
        <v>73</v>
      </c>
      <c r="D32" s="7" t="s">
        <v>55</v>
      </c>
      <c r="E32" s="7">
        <v>72</v>
      </c>
      <c r="F32" s="7">
        <v>47</v>
      </c>
      <c r="G32" s="7">
        <v>64</v>
      </c>
      <c r="H32" s="7">
        <v>108</v>
      </c>
      <c r="I32" s="7">
        <v>291</v>
      </c>
      <c r="J32" s="6">
        <v>85</v>
      </c>
      <c r="K32" s="13">
        <f t="shared" si="0"/>
        <v>71.6</v>
      </c>
      <c r="L32" s="15"/>
      <c r="M32" s="1"/>
    </row>
    <row r="33" s="2" customFormat="1" ht="22" customHeight="1" spans="1:13">
      <c r="A33" s="6">
        <v>29</v>
      </c>
      <c r="B33" s="7" t="s">
        <v>74</v>
      </c>
      <c r="C33" s="7" t="s">
        <v>75</v>
      </c>
      <c r="D33" s="7" t="s">
        <v>55</v>
      </c>
      <c r="E33" s="7">
        <v>59</v>
      </c>
      <c r="F33" s="7">
        <v>70</v>
      </c>
      <c r="G33" s="7">
        <v>81</v>
      </c>
      <c r="H33" s="7">
        <v>89</v>
      </c>
      <c r="I33" s="7">
        <v>299</v>
      </c>
      <c r="J33" s="6">
        <v>83</v>
      </c>
      <c r="K33" s="13">
        <f t="shared" si="0"/>
        <v>71.4</v>
      </c>
      <c r="L33" s="15"/>
      <c r="M33" s="1"/>
    </row>
    <row r="34" s="2" customFormat="1" ht="22" customHeight="1" spans="1:13">
      <c r="A34" s="6">
        <v>30</v>
      </c>
      <c r="B34" s="7" t="s">
        <v>76</v>
      </c>
      <c r="C34" s="7" t="s">
        <v>77</v>
      </c>
      <c r="D34" s="7" t="s">
        <v>55</v>
      </c>
      <c r="E34" s="7">
        <v>72</v>
      </c>
      <c r="F34" s="7">
        <v>53</v>
      </c>
      <c r="G34" s="7">
        <v>74</v>
      </c>
      <c r="H34" s="7">
        <v>127</v>
      </c>
      <c r="I34" s="7">
        <v>326</v>
      </c>
      <c r="J34" s="6">
        <v>75</v>
      </c>
      <c r="K34" s="13">
        <f t="shared" si="0"/>
        <v>70.1</v>
      </c>
      <c r="L34" s="15"/>
      <c r="M34" s="1"/>
    </row>
    <row r="35" s="2" customFormat="1" ht="22" customHeight="1" spans="1:13">
      <c r="A35" s="6">
        <v>31</v>
      </c>
      <c r="B35" s="7" t="s">
        <v>78</v>
      </c>
      <c r="C35" s="7" t="s">
        <v>79</v>
      </c>
      <c r="D35" s="7" t="s">
        <v>55</v>
      </c>
      <c r="E35" s="7">
        <v>65</v>
      </c>
      <c r="F35" s="7">
        <v>41</v>
      </c>
      <c r="G35" s="7">
        <v>112</v>
      </c>
      <c r="H35" s="7">
        <v>115</v>
      </c>
      <c r="I35" s="7">
        <v>333</v>
      </c>
      <c r="J35" s="6">
        <v>73</v>
      </c>
      <c r="K35" s="13">
        <f t="shared" si="0"/>
        <v>69.8</v>
      </c>
      <c r="L35" s="15"/>
      <c r="M35" s="1"/>
    </row>
    <row r="36" s="2" customFormat="1" ht="22" customHeight="1" spans="1:13">
      <c r="A36" s="6">
        <v>32</v>
      </c>
      <c r="B36" s="7" t="s">
        <v>80</v>
      </c>
      <c r="C36" s="7" t="s">
        <v>81</v>
      </c>
      <c r="D36" s="7" t="s">
        <v>55</v>
      </c>
      <c r="E36" s="7">
        <v>69</v>
      </c>
      <c r="F36" s="7">
        <v>58</v>
      </c>
      <c r="G36" s="7">
        <v>76</v>
      </c>
      <c r="H36" s="7">
        <v>112</v>
      </c>
      <c r="I36" s="7">
        <v>315</v>
      </c>
      <c r="J36" s="6">
        <v>76</v>
      </c>
      <c r="K36" s="13">
        <f t="shared" si="0"/>
        <v>69.5</v>
      </c>
      <c r="L36" s="15"/>
      <c r="M36" s="1"/>
    </row>
    <row r="37" s="2" customFormat="1" ht="22" customHeight="1" spans="1:13">
      <c r="A37" s="6">
        <v>33</v>
      </c>
      <c r="B37" s="7" t="s">
        <v>82</v>
      </c>
      <c r="C37" s="7" t="s">
        <v>83</v>
      </c>
      <c r="D37" s="7" t="s">
        <v>55</v>
      </c>
      <c r="E37" s="7">
        <v>71</v>
      </c>
      <c r="F37" s="7">
        <v>60</v>
      </c>
      <c r="G37" s="7">
        <v>64</v>
      </c>
      <c r="H37" s="7">
        <v>98</v>
      </c>
      <c r="I37" s="7">
        <v>293</v>
      </c>
      <c r="J37" s="6">
        <v>79</v>
      </c>
      <c r="K37" s="13">
        <f t="shared" si="0"/>
        <v>68.8</v>
      </c>
      <c r="L37" s="15"/>
      <c r="M37" s="1"/>
    </row>
    <row r="38" s="2" customFormat="1" ht="22" customHeight="1" spans="1:13">
      <c r="A38" s="6">
        <v>34</v>
      </c>
      <c r="B38" s="7" t="s">
        <v>84</v>
      </c>
      <c r="C38" s="7" t="s">
        <v>85</v>
      </c>
      <c r="D38" s="7" t="s">
        <v>55</v>
      </c>
      <c r="E38" s="7">
        <v>58</v>
      </c>
      <c r="F38" s="7">
        <v>54</v>
      </c>
      <c r="G38" s="7">
        <v>70</v>
      </c>
      <c r="H38" s="7">
        <v>118</v>
      </c>
      <c r="I38" s="7">
        <v>300</v>
      </c>
      <c r="J38" s="6">
        <v>77</v>
      </c>
      <c r="K38" s="13">
        <f t="shared" si="0"/>
        <v>68.5</v>
      </c>
      <c r="L38" s="15"/>
      <c r="M38" s="1"/>
    </row>
    <row r="39" s="2" customFormat="1" ht="22" customHeight="1" spans="1:13">
      <c r="A39" s="6">
        <v>35</v>
      </c>
      <c r="B39" s="7" t="s">
        <v>86</v>
      </c>
      <c r="C39" s="7" t="s">
        <v>87</v>
      </c>
      <c r="D39" s="7" t="s">
        <v>55</v>
      </c>
      <c r="E39" s="7">
        <v>63</v>
      </c>
      <c r="F39" s="7">
        <v>62</v>
      </c>
      <c r="G39" s="7">
        <v>59</v>
      </c>
      <c r="H39" s="7">
        <v>112</v>
      </c>
      <c r="I39" s="7">
        <v>296</v>
      </c>
      <c r="J39" s="6">
        <v>77</v>
      </c>
      <c r="K39" s="13">
        <f t="shared" si="0"/>
        <v>68.1</v>
      </c>
      <c r="L39" s="15"/>
      <c r="M39" s="1"/>
    </row>
    <row r="40" s="2" customFormat="1" ht="22" customHeight="1" spans="1:13">
      <c r="A40" s="6">
        <v>36</v>
      </c>
      <c r="B40" s="7" t="s">
        <v>88</v>
      </c>
      <c r="C40" s="7" t="s">
        <v>89</v>
      </c>
      <c r="D40" s="7" t="s">
        <v>55</v>
      </c>
      <c r="E40" s="7">
        <v>54</v>
      </c>
      <c r="F40" s="7">
        <v>55</v>
      </c>
      <c r="G40" s="7">
        <v>73</v>
      </c>
      <c r="H40" s="7">
        <v>107</v>
      </c>
      <c r="I40" s="7">
        <v>289</v>
      </c>
      <c r="J40" s="6">
        <v>78</v>
      </c>
      <c r="K40" s="13">
        <f t="shared" si="0"/>
        <v>67.9</v>
      </c>
      <c r="L40" s="15"/>
      <c r="M40" s="1"/>
    </row>
    <row r="41" s="2" customFormat="1" ht="22" customHeight="1" spans="1:13">
      <c r="A41" s="6">
        <v>37</v>
      </c>
      <c r="B41" s="7" t="s">
        <v>90</v>
      </c>
      <c r="C41" s="7" t="s">
        <v>91</v>
      </c>
      <c r="D41" s="7" t="s">
        <v>55</v>
      </c>
      <c r="E41" s="7">
        <v>61</v>
      </c>
      <c r="F41" s="7">
        <v>67</v>
      </c>
      <c r="G41" s="7">
        <v>75</v>
      </c>
      <c r="H41" s="7">
        <v>105</v>
      </c>
      <c r="I41" s="7">
        <v>308</v>
      </c>
      <c r="J41" s="6">
        <v>72</v>
      </c>
      <c r="K41" s="13">
        <f t="shared" si="0"/>
        <v>66.8</v>
      </c>
      <c r="L41" s="15"/>
      <c r="M41" s="1"/>
    </row>
    <row r="42" s="2" customFormat="1" ht="22" customHeight="1" spans="1:13">
      <c r="A42" s="6">
        <v>38</v>
      </c>
      <c r="B42" s="7" t="s">
        <v>92</v>
      </c>
      <c r="C42" s="7" t="s">
        <v>93</v>
      </c>
      <c r="D42" s="7" t="s">
        <v>55</v>
      </c>
      <c r="E42" s="7">
        <v>67</v>
      </c>
      <c r="F42" s="7">
        <v>66</v>
      </c>
      <c r="G42" s="7">
        <v>95</v>
      </c>
      <c r="H42" s="7">
        <v>96</v>
      </c>
      <c r="I42" s="7">
        <v>324</v>
      </c>
      <c r="J42" s="6">
        <v>0</v>
      </c>
      <c r="K42" s="13">
        <f t="shared" si="0"/>
        <v>32.4</v>
      </c>
      <c r="L42" s="15"/>
      <c r="M42" s="1"/>
    </row>
  </sheetData>
  <mergeCells count="7">
    <mergeCell ref="A2:L2"/>
    <mergeCell ref="E3:I3"/>
    <mergeCell ref="A3:A4"/>
    <mergeCell ref="B3:B4"/>
    <mergeCell ref="C3:C4"/>
    <mergeCell ref="D3:D4"/>
    <mergeCell ref="L3:L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1154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公示星号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lixiucai</cp:lastModifiedBy>
  <dcterms:created xsi:type="dcterms:W3CDTF">2016-03-15T02:12:00Z</dcterms:created>
  <cp:lastPrinted>2018-03-21T01:32:00Z</cp:lastPrinted>
  <dcterms:modified xsi:type="dcterms:W3CDTF">2020-06-28T07:03:19Z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