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<sst xmlns="http://schemas.openxmlformats.org/spreadsheetml/2006/main" count="144" uniqueCount="73">
  <si>
    <t>附件8</t>
  </si>
  <si>
    <t>北京联合大学2020年硕士研究生拟录取考生名单</t>
  </si>
  <si>
    <t>拟录取顺序号</t>
  </si>
  <si>
    <t>考生编号</t>
  </si>
  <si>
    <t>考生姓名</t>
  </si>
  <si>
    <t>是否一志愿</t>
  </si>
  <si>
    <t>初试成绩</t>
  </si>
  <si>
    <t>复试成绩</t>
  </si>
  <si>
    <t>拟录取总成绩</t>
  </si>
  <si>
    <t>拟录招生单位</t>
  </si>
  <si>
    <t>拟录专业名称</t>
  </si>
  <si>
    <t>说明</t>
  </si>
  <si>
    <t>思想政治理论</t>
  </si>
  <si>
    <t>外语</t>
  </si>
  <si>
    <t>业务一</t>
  </si>
  <si>
    <t>业务二</t>
  </si>
  <si>
    <t>总分</t>
  </si>
  <si>
    <t>初试总成绩÷（初试满分÷100）×初试权重（50%）＋复试成绩×复试权重（50%）</t>
  </si>
  <si>
    <t>114170200000333</t>
  </si>
  <si>
    <t>王程</t>
  </si>
  <si>
    <t>一志愿</t>
  </si>
  <si>
    <t>北京联合大学</t>
  </si>
  <si>
    <t>软件工程</t>
  </si>
  <si>
    <t>114170200000303</t>
  </si>
  <si>
    <t>于海港</t>
  </si>
  <si>
    <t>114170200000906</t>
  </si>
  <si>
    <t>乐海丰</t>
  </si>
  <si>
    <t>114170200000912</t>
  </si>
  <si>
    <t>李凡姝</t>
  </si>
  <si>
    <t>114170200000331</t>
  </si>
  <si>
    <t>姚永强</t>
  </si>
  <si>
    <t>114170200000747</t>
  </si>
  <si>
    <t>李晗</t>
  </si>
  <si>
    <t>114170200000309</t>
  </si>
  <si>
    <t>付恩</t>
  </si>
  <si>
    <t>114170200000322</t>
  </si>
  <si>
    <t>刘子健</t>
  </si>
  <si>
    <t>114170200000311</t>
  </si>
  <si>
    <t>李贵</t>
  </si>
  <si>
    <t>114170200000308</t>
  </si>
  <si>
    <t>范馨月</t>
  </si>
  <si>
    <t>114170200000292</t>
  </si>
  <si>
    <t>刘圣杰</t>
  </si>
  <si>
    <t>114170200000831</t>
  </si>
  <si>
    <t>陈凯</t>
  </si>
  <si>
    <t>114170200000987</t>
  </si>
  <si>
    <t>邢怡君</t>
  </si>
  <si>
    <t>114170200000324</t>
  </si>
  <si>
    <t>赵静</t>
  </si>
  <si>
    <t>114170200000925</t>
  </si>
  <si>
    <t>李铭兴</t>
  </si>
  <si>
    <t>114170200000326</t>
  </si>
  <si>
    <t>闫晨阳</t>
  </si>
  <si>
    <t>114170200001041</t>
  </si>
  <si>
    <t>齐广浩</t>
  </si>
  <si>
    <t>114170200000291</t>
  </si>
  <si>
    <t>郑川</t>
  </si>
  <si>
    <t>退役大学生士兵专项</t>
  </si>
  <si>
    <t>102480122011063</t>
  </si>
  <si>
    <t>郝峰玉</t>
  </si>
  <si>
    <t>调剂</t>
  </si>
  <si>
    <t>144300150000098</t>
  </si>
  <si>
    <t>梁天骄</t>
  </si>
  <si>
    <t>105740000025246</t>
  </si>
  <si>
    <t>廖文森</t>
  </si>
  <si>
    <t>102690160010254</t>
  </si>
  <si>
    <t>李沛霖</t>
  </si>
  <si>
    <t>100040110400472</t>
  </si>
  <si>
    <t>吴祉璇</t>
  </si>
  <si>
    <t>100020116011182</t>
  </si>
  <si>
    <t>李梦竹</t>
  </si>
  <si>
    <t>100130360070550</t>
  </si>
  <si>
    <t>吴宏俊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</si>
</sst>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workbookViewId="0">
      <selection activeCell="A3" sqref="$A3:$XFD3"/>
    </sheetView>
  </sheetViews>
  <sheetFormatPr defaultColWidth="9" defaultRowHeight="13.5"/>
  <cols>
    <col min="1" max="1" width="8.5" customWidth="1"/>
    <col min="2" max="2" width="17.3666666666667" customWidth="1"/>
    <col min="3" max="3" width="7.54166666666667" customWidth="1"/>
    <col min="4" max="4" width="7.63333333333333" customWidth="1"/>
    <col min="5" max="5" width="5.125" customWidth="1"/>
    <col min="6" max="6" width="4.5" customWidth="1"/>
    <col min="7" max="8" width="5.625" customWidth="1"/>
    <col min="9" max="9" width="5.38333333333333" customWidth="1"/>
    <col min="10" max="10" width="6" customWidth="1"/>
    <col min="11" max="11" width="20.9083333333333" customWidth="1"/>
    <col min="12" max="12" width="22.8833333333333" customWidth="1"/>
    <col min="13" max="13" width="25.625" customWidth="1"/>
    <col min="14" max="14" width="20.8166666666667" customWidth="1"/>
    <col min="256" max="256" width="11.8833333333333" customWidth="1"/>
    <col min="257" max="257" width="11.125" customWidth="1"/>
    <col min="259" max="259" width="6.75833333333333" customWidth="1"/>
    <col min="267" max="267" width="13.2583333333333" customWidth="1"/>
    <col min="268" max="268" width="10.2583333333333" customWidth="1"/>
    <col min="512" max="512" width="11.8833333333333" customWidth="1"/>
    <col min="513" max="513" width="11.125" customWidth="1"/>
    <col min="515" max="515" width="6.75833333333333" customWidth="1"/>
    <col min="523" max="523" width="13.2583333333333" customWidth="1"/>
    <col min="524" max="524" width="10.2583333333333" customWidth="1"/>
    <col min="768" max="768" width="11.8833333333333" customWidth="1"/>
    <col min="769" max="769" width="11.125" customWidth="1"/>
    <col min="771" max="771" width="6.75833333333333" customWidth="1"/>
    <col min="779" max="779" width="13.2583333333333" customWidth="1"/>
    <col min="780" max="780" width="10.2583333333333" customWidth="1"/>
    <col min="1024" max="1024" width="11.8833333333333" customWidth="1"/>
    <col min="1025" max="1025" width="11.125" customWidth="1"/>
    <col min="1027" max="1027" width="6.75833333333333" customWidth="1"/>
    <col min="1035" max="1035" width="13.2583333333333" customWidth="1"/>
    <col min="1036" max="1036" width="10.2583333333333" customWidth="1"/>
    <col min="1280" max="1280" width="11.8833333333333" customWidth="1"/>
    <col min="1281" max="1281" width="11.125" customWidth="1"/>
    <col min="1283" max="1283" width="6.75833333333333" customWidth="1"/>
    <col min="1291" max="1291" width="13.2583333333333" customWidth="1"/>
    <col min="1292" max="1292" width="10.2583333333333" customWidth="1"/>
    <col min="1536" max="1536" width="11.8833333333333" customWidth="1"/>
    <col min="1537" max="1537" width="11.125" customWidth="1"/>
    <col min="1539" max="1539" width="6.75833333333333" customWidth="1"/>
    <col min="1547" max="1547" width="13.2583333333333" customWidth="1"/>
    <col min="1548" max="1548" width="10.2583333333333" customWidth="1"/>
    <col min="1792" max="1792" width="11.8833333333333" customWidth="1"/>
    <col min="1793" max="1793" width="11.125" customWidth="1"/>
    <col min="1795" max="1795" width="6.75833333333333" customWidth="1"/>
    <col min="1803" max="1803" width="13.2583333333333" customWidth="1"/>
    <col min="1804" max="1804" width="10.2583333333333" customWidth="1"/>
    <col min="2048" max="2048" width="11.8833333333333" customWidth="1"/>
    <col min="2049" max="2049" width="11.125" customWidth="1"/>
    <col min="2051" max="2051" width="6.75833333333333" customWidth="1"/>
    <col min="2059" max="2059" width="13.2583333333333" customWidth="1"/>
    <col min="2060" max="2060" width="10.2583333333333" customWidth="1"/>
    <col min="2304" max="2304" width="11.8833333333333" customWidth="1"/>
    <col min="2305" max="2305" width="11.125" customWidth="1"/>
    <col min="2307" max="2307" width="6.75833333333333" customWidth="1"/>
    <col min="2315" max="2315" width="13.2583333333333" customWidth="1"/>
    <col min="2316" max="2316" width="10.2583333333333" customWidth="1"/>
    <col min="2560" max="2560" width="11.8833333333333" customWidth="1"/>
    <col min="2561" max="2561" width="11.125" customWidth="1"/>
    <col min="2563" max="2563" width="6.75833333333333" customWidth="1"/>
    <col min="2571" max="2571" width="13.2583333333333" customWidth="1"/>
    <col min="2572" max="2572" width="10.2583333333333" customWidth="1"/>
    <col min="2816" max="2816" width="11.8833333333333" customWidth="1"/>
    <col min="2817" max="2817" width="11.125" customWidth="1"/>
    <col min="2819" max="2819" width="6.75833333333333" customWidth="1"/>
    <col min="2827" max="2827" width="13.2583333333333" customWidth="1"/>
    <col min="2828" max="2828" width="10.2583333333333" customWidth="1"/>
    <col min="3072" max="3072" width="11.8833333333333" customWidth="1"/>
    <col min="3073" max="3073" width="11.125" customWidth="1"/>
    <col min="3075" max="3075" width="6.75833333333333" customWidth="1"/>
    <col min="3083" max="3083" width="13.2583333333333" customWidth="1"/>
    <col min="3084" max="3084" width="10.2583333333333" customWidth="1"/>
    <col min="3328" max="3328" width="11.8833333333333" customWidth="1"/>
    <col min="3329" max="3329" width="11.125" customWidth="1"/>
    <col min="3331" max="3331" width="6.75833333333333" customWidth="1"/>
    <col min="3339" max="3339" width="13.2583333333333" customWidth="1"/>
    <col min="3340" max="3340" width="10.2583333333333" customWidth="1"/>
    <col min="3584" max="3584" width="11.8833333333333" customWidth="1"/>
    <col min="3585" max="3585" width="11.125" customWidth="1"/>
    <col min="3587" max="3587" width="6.75833333333333" customWidth="1"/>
    <col min="3595" max="3595" width="13.2583333333333" customWidth="1"/>
    <col min="3596" max="3596" width="10.2583333333333" customWidth="1"/>
    <col min="3840" max="3840" width="11.8833333333333" customWidth="1"/>
    <col min="3841" max="3841" width="11.125" customWidth="1"/>
    <col min="3843" max="3843" width="6.75833333333333" customWidth="1"/>
    <col min="3851" max="3851" width="13.2583333333333" customWidth="1"/>
    <col min="3852" max="3852" width="10.2583333333333" customWidth="1"/>
    <col min="4096" max="4096" width="11.8833333333333" customWidth="1"/>
    <col min="4097" max="4097" width="11.125" customWidth="1"/>
    <col min="4099" max="4099" width="6.75833333333333" customWidth="1"/>
    <col min="4107" max="4107" width="13.2583333333333" customWidth="1"/>
    <col min="4108" max="4108" width="10.2583333333333" customWidth="1"/>
    <col min="4352" max="4352" width="11.8833333333333" customWidth="1"/>
    <col min="4353" max="4353" width="11.125" customWidth="1"/>
    <col min="4355" max="4355" width="6.75833333333333" customWidth="1"/>
    <col min="4363" max="4363" width="13.2583333333333" customWidth="1"/>
    <col min="4364" max="4364" width="10.2583333333333" customWidth="1"/>
    <col min="4608" max="4608" width="11.8833333333333" customWidth="1"/>
    <col min="4609" max="4609" width="11.125" customWidth="1"/>
    <col min="4611" max="4611" width="6.75833333333333" customWidth="1"/>
    <col min="4619" max="4619" width="13.2583333333333" customWidth="1"/>
    <col min="4620" max="4620" width="10.2583333333333" customWidth="1"/>
    <col min="4864" max="4864" width="11.8833333333333" customWidth="1"/>
    <col min="4865" max="4865" width="11.125" customWidth="1"/>
    <col min="4867" max="4867" width="6.75833333333333" customWidth="1"/>
    <col min="4875" max="4875" width="13.2583333333333" customWidth="1"/>
    <col min="4876" max="4876" width="10.2583333333333" customWidth="1"/>
    <col min="5120" max="5120" width="11.8833333333333" customWidth="1"/>
    <col min="5121" max="5121" width="11.125" customWidth="1"/>
    <col min="5123" max="5123" width="6.75833333333333" customWidth="1"/>
    <col min="5131" max="5131" width="13.2583333333333" customWidth="1"/>
    <col min="5132" max="5132" width="10.2583333333333" customWidth="1"/>
    <col min="5376" max="5376" width="11.8833333333333" customWidth="1"/>
    <col min="5377" max="5377" width="11.125" customWidth="1"/>
    <col min="5379" max="5379" width="6.75833333333333" customWidth="1"/>
    <col min="5387" max="5387" width="13.2583333333333" customWidth="1"/>
    <col min="5388" max="5388" width="10.2583333333333" customWidth="1"/>
    <col min="5632" max="5632" width="11.8833333333333" customWidth="1"/>
    <col min="5633" max="5633" width="11.125" customWidth="1"/>
    <col min="5635" max="5635" width="6.75833333333333" customWidth="1"/>
    <col min="5643" max="5643" width="13.2583333333333" customWidth="1"/>
    <col min="5644" max="5644" width="10.2583333333333" customWidth="1"/>
    <col min="5888" max="5888" width="11.8833333333333" customWidth="1"/>
    <col min="5889" max="5889" width="11.125" customWidth="1"/>
    <col min="5891" max="5891" width="6.75833333333333" customWidth="1"/>
    <col min="5899" max="5899" width="13.2583333333333" customWidth="1"/>
    <col min="5900" max="5900" width="10.2583333333333" customWidth="1"/>
    <col min="6144" max="6144" width="11.8833333333333" customWidth="1"/>
    <col min="6145" max="6145" width="11.125" customWidth="1"/>
    <col min="6147" max="6147" width="6.75833333333333" customWidth="1"/>
    <col min="6155" max="6155" width="13.2583333333333" customWidth="1"/>
    <col min="6156" max="6156" width="10.2583333333333" customWidth="1"/>
    <col min="6400" max="6400" width="11.8833333333333" customWidth="1"/>
    <col min="6401" max="6401" width="11.125" customWidth="1"/>
    <col min="6403" max="6403" width="6.75833333333333" customWidth="1"/>
    <col min="6411" max="6411" width="13.2583333333333" customWidth="1"/>
    <col min="6412" max="6412" width="10.2583333333333" customWidth="1"/>
    <col min="6656" max="6656" width="11.8833333333333" customWidth="1"/>
    <col min="6657" max="6657" width="11.125" customWidth="1"/>
    <col min="6659" max="6659" width="6.75833333333333" customWidth="1"/>
    <col min="6667" max="6667" width="13.2583333333333" customWidth="1"/>
    <col min="6668" max="6668" width="10.2583333333333" customWidth="1"/>
    <col min="6912" max="6912" width="11.8833333333333" customWidth="1"/>
    <col min="6913" max="6913" width="11.125" customWidth="1"/>
    <col min="6915" max="6915" width="6.75833333333333" customWidth="1"/>
    <col min="6923" max="6923" width="13.2583333333333" customWidth="1"/>
    <col min="6924" max="6924" width="10.2583333333333" customWidth="1"/>
    <col min="7168" max="7168" width="11.8833333333333" customWidth="1"/>
    <col min="7169" max="7169" width="11.125" customWidth="1"/>
    <col min="7171" max="7171" width="6.75833333333333" customWidth="1"/>
    <col min="7179" max="7179" width="13.2583333333333" customWidth="1"/>
    <col min="7180" max="7180" width="10.2583333333333" customWidth="1"/>
    <col min="7424" max="7424" width="11.8833333333333" customWidth="1"/>
    <col min="7425" max="7425" width="11.125" customWidth="1"/>
    <col min="7427" max="7427" width="6.75833333333333" customWidth="1"/>
    <col min="7435" max="7435" width="13.2583333333333" customWidth="1"/>
    <col min="7436" max="7436" width="10.2583333333333" customWidth="1"/>
    <col min="7680" max="7680" width="11.8833333333333" customWidth="1"/>
    <col min="7681" max="7681" width="11.125" customWidth="1"/>
    <col min="7683" max="7683" width="6.75833333333333" customWidth="1"/>
    <col min="7691" max="7691" width="13.2583333333333" customWidth="1"/>
    <col min="7692" max="7692" width="10.2583333333333" customWidth="1"/>
    <col min="7936" max="7936" width="11.8833333333333" customWidth="1"/>
    <col min="7937" max="7937" width="11.125" customWidth="1"/>
    <col min="7939" max="7939" width="6.75833333333333" customWidth="1"/>
    <col min="7947" max="7947" width="13.2583333333333" customWidth="1"/>
    <col min="7948" max="7948" width="10.2583333333333" customWidth="1"/>
    <col min="8192" max="8192" width="11.8833333333333" customWidth="1"/>
    <col min="8193" max="8193" width="11.125" customWidth="1"/>
    <col min="8195" max="8195" width="6.75833333333333" customWidth="1"/>
    <col min="8203" max="8203" width="13.2583333333333" customWidth="1"/>
    <col min="8204" max="8204" width="10.2583333333333" customWidth="1"/>
    <col min="8448" max="8448" width="11.8833333333333" customWidth="1"/>
    <col min="8449" max="8449" width="11.125" customWidth="1"/>
    <col min="8451" max="8451" width="6.75833333333333" customWidth="1"/>
    <col min="8459" max="8459" width="13.2583333333333" customWidth="1"/>
    <col min="8460" max="8460" width="10.2583333333333" customWidth="1"/>
    <col min="8704" max="8704" width="11.8833333333333" customWidth="1"/>
    <col min="8705" max="8705" width="11.125" customWidth="1"/>
    <col min="8707" max="8707" width="6.75833333333333" customWidth="1"/>
    <col min="8715" max="8715" width="13.2583333333333" customWidth="1"/>
    <col min="8716" max="8716" width="10.2583333333333" customWidth="1"/>
    <col min="8960" max="8960" width="11.8833333333333" customWidth="1"/>
    <col min="8961" max="8961" width="11.125" customWidth="1"/>
    <col min="8963" max="8963" width="6.75833333333333" customWidth="1"/>
    <col min="8971" max="8971" width="13.2583333333333" customWidth="1"/>
    <col min="8972" max="8972" width="10.2583333333333" customWidth="1"/>
    <col min="9216" max="9216" width="11.8833333333333" customWidth="1"/>
    <col min="9217" max="9217" width="11.125" customWidth="1"/>
    <col min="9219" max="9219" width="6.75833333333333" customWidth="1"/>
    <col min="9227" max="9227" width="13.2583333333333" customWidth="1"/>
    <col min="9228" max="9228" width="10.2583333333333" customWidth="1"/>
    <col min="9472" max="9472" width="11.8833333333333" customWidth="1"/>
    <col min="9473" max="9473" width="11.125" customWidth="1"/>
    <col min="9475" max="9475" width="6.75833333333333" customWidth="1"/>
    <col min="9483" max="9483" width="13.2583333333333" customWidth="1"/>
    <col min="9484" max="9484" width="10.2583333333333" customWidth="1"/>
    <col min="9728" max="9728" width="11.8833333333333" customWidth="1"/>
    <col min="9729" max="9729" width="11.125" customWidth="1"/>
    <col min="9731" max="9731" width="6.75833333333333" customWidth="1"/>
    <col min="9739" max="9739" width="13.2583333333333" customWidth="1"/>
    <col min="9740" max="9740" width="10.2583333333333" customWidth="1"/>
    <col min="9984" max="9984" width="11.8833333333333" customWidth="1"/>
    <col min="9985" max="9985" width="11.125" customWidth="1"/>
    <col min="9987" max="9987" width="6.75833333333333" customWidth="1"/>
    <col min="9995" max="9995" width="13.2583333333333" customWidth="1"/>
    <col min="9996" max="9996" width="10.2583333333333" customWidth="1"/>
    <col min="10240" max="10240" width="11.8833333333333" customWidth="1"/>
    <col min="10241" max="10241" width="11.125" customWidth="1"/>
    <col min="10243" max="10243" width="6.75833333333333" customWidth="1"/>
    <col min="10251" max="10251" width="13.2583333333333" customWidth="1"/>
    <col min="10252" max="10252" width="10.2583333333333" customWidth="1"/>
    <col min="10496" max="10496" width="11.8833333333333" customWidth="1"/>
    <col min="10497" max="10497" width="11.125" customWidth="1"/>
    <col min="10499" max="10499" width="6.75833333333333" customWidth="1"/>
    <col min="10507" max="10507" width="13.2583333333333" customWidth="1"/>
    <col min="10508" max="10508" width="10.2583333333333" customWidth="1"/>
    <col min="10752" max="10752" width="11.8833333333333" customWidth="1"/>
    <col min="10753" max="10753" width="11.125" customWidth="1"/>
    <col min="10755" max="10755" width="6.75833333333333" customWidth="1"/>
    <col min="10763" max="10763" width="13.2583333333333" customWidth="1"/>
    <col min="10764" max="10764" width="10.2583333333333" customWidth="1"/>
    <col min="11008" max="11008" width="11.8833333333333" customWidth="1"/>
    <col min="11009" max="11009" width="11.125" customWidth="1"/>
    <col min="11011" max="11011" width="6.75833333333333" customWidth="1"/>
    <col min="11019" max="11019" width="13.2583333333333" customWidth="1"/>
    <col min="11020" max="11020" width="10.2583333333333" customWidth="1"/>
    <col min="11264" max="11264" width="11.8833333333333" customWidth="1"/>
    <col min="11265" max="11265" width="11.125" customWidth="1"/>
    <col min="11267" max="11267" width="6.75833333333333" customWidth="1"/>
    <col min="11275" max="11275" width="13.2583333333333" customWidth="1"/>
    <col min="11276" max="11276" width="10.2583333333333" customWidth="1"/>
    <col min="11520" max="11520" width="11.8833333333333" customWidth="1"/>
    <col min="11521" max="11521" width="11.125" customWidth="1"/>
    <col min="11523" max="11523" width="6.75833333333333" customWidth="1"/>
    <col min="11531" max="11531" width="13.2583333333333" customWidth="1"/>
    <col min="11532" max="11532" width="10.2583333333333" customWidth="1"/>
    <col min="11776" max="11776" width="11.8833333333333" customWidth="1"/>
    <col min="11777" max="11777" width="11.125" customWidth="1"/>
    <col min="11779" max="11779" width="6.75833333333333" customWidth="1"/>
    <col min="11787" max="11787" width="13.2583333333333" customWidth="1"/>
    <col min="11788" max="11788" width="10.2583333333333" customWidth="1"/>
    <col min="12032" max="12032" width="11.8833333333333" customWidth="1"/>
    <col min="12033" max="12033" width="11.125" customWidth="1"/>
    <col min="12035" max="12035" width="6.75833333333333" customWidth="1"/>
    <col min="12043" max="12043" width="13.2583333333333" customWidth="1"/>
    <col min="12044" max="12044" width="10.2583333333333" customWidth="1"/>
    <col min="12288" max="12288" width="11.8833333333333" customWidth="1"/>
    <col min="12289" max="12289" width="11.125" customWidth="1"/>
    <col min="12291" max="12291" width="6.75833333333333" customWidth="1"/>
    <col min="12299" max="12299" width="13.2583333333333" customWidth="1"/>
    <col min="12300" max="12300" width="10.2583333333333" customWidth="1"/>
    <col min="12544" max="12544" width="11.8833333333333" customWidth="1"/>
    <col min="12545" max="12545" width="11.125" customWidth="1"/>
    <col min="12547" max="12547" width="6.75833333333333" customWidth="1"/>
    <col min="12555" max="12555" width="13.2583333333333" customWidth="1"/>
    <col min="12556" max="12556" width="10.2583333333333" customWidth="1"/>
    <col min="12800" max="12800" width="11.8833333333333" customWidth="1"/>
    <col min="12801" max="12801" width="11.125" customWidth="1"/>
    <col min="12803" max="12803" width="6.75833333333333" customWidth="1"/>
    <col min="12811" max="12811" width="13.2583333333333" customWidth="1"/>
    <col min="12812" max="12812" width="10.2583333333333" customWidth="1"/>
    <col min="13056" max="13056" width="11.8833333333333" customWidth="1"/>
    <col min="13057" max="13057" width="11.125" customWidth="1"/>
    <col min="13059" max="13059" width="6.75833333333333" customWidth="1"/>
    <col min="13067" max="13067" width="13.2583333333333" customWidth="1"/>
    <col min="13068" max="13068" width="10.2583333333333" customWidth="1"/>
    <col min="13312" max="13312" width="11.8833333333333" customWidth="1"/>
    <col min="13313" max="13313" width="11.125" customWidth="1"/>
    <col min="13315" max="13315" width="6.75833333333333" customWidth="1"/>
    <col min="13323" max="13323" width="13.2583333333333" customWidth="1"/>
    <col min="13324" max="13324" width="10.2583333333333" customWidth="1"/>
    <col min="13568" max="13568" width="11.8833333333333" customWidth="1"/>
    <col min="13569" max="13569" width="11.125" customWidth="1"/>
    <col min="13571" max="13571" width="6.75833333333333" customWidth="1"/>
    <col min="13579" max="13579" width="13.2583333333333" customWidth="1"/>
    <col min="13580" max="13580" width="10.2583333333333" customWidth="1"/>
    <col min="13824" max="13824" width="11.8833333333333" customWidth="1"/>
    <col min="13825" max="13825" width="11.125" customWidth="1"/>
    <col min="13827" max="13827" width="6.75833333333333" customWidth="1"/>
    <col min="13835" max="13835" width="13.2583333333333" customWidth="1"/>
    <col min="13836" max="13836" width="10.2583333333333" customWidth="1"/>
    <col min="14080" max="14080" width="11.8833333333333" customWidth="1"/>
    <col min="14081" max="14081" width="11.125" customWidth="1"/>
    <col min="14083" max="14083" width="6.75833333333333" customWidth="1"/>
    <col min="14091" max="14091" width="13.2583333333333" customWidth="1"/>
    <col min="14092" max="14092" width="10.2583333333333" customWidth="1"/>
    <col min="14336" max="14336" width="11.8833333333333" customWidth="1"/>
    <col min="14337" max="14337" width="11.125" customWidth="1"/>
    <col min="14339" max="14339" width="6.75833333333333" customWidth="1"/>
    <col min="14347" max="14347" width="13.2583333333333" customWidth="1"/>
    <col min="14348" max="14348" width="10.2583333333333" customWidth="1"/>
    <col min="14592" max="14592" width="11.8833333333333" customWidth="1"/>
    <col min="14593" max="14593" width="11.125" customWidth="1"/>
    <col min="14595" max="14595" width="6.75833333333333" customWidth="1"/>
    <col min="14603" max="14603" width="13.2583333333333" customWidth="1"/>
    <col min="14604" max="14604" width="10.2583333333333" customWidth="1"/>
    <col min="14848" max="14848" width="11.8833333333333" customWidth="1"/>
    <col min="14849" max="14849" width="11.125" customWidth="1"/>
    <col min="14851" max="14851" width="6.75833333333333" customWidth="1"/>
    <col min="14859" max="14859" width="13.2583333333333" customWidth="1"/>
    <col min="14860" max="14860" width="10.2583333333333" customWidth="1"/>
    <col min="15104" max="15104" width="11.8833333333333" customWidth="1"/>
    <col min="15105" max="15105" width="11.125" customWidth="1"/>
    <col min="15107" max="15107" width="6.75833333333333" customWidth="1"/>
    <col min="15115" max="15115" width="13.2583333333333" customWidth="1"/>
    <col min="15116" max="15116" width="10.2583333333333" customWidth="1"/>
    <col min="15360" max="15360" width="11.8833333333333" customWidth="1"/>
    <col min="15361" max="15361" width="11.125" customWidth="1"/>
    <col min="15363" max="15363" width="6.75833333333333" customWidth="1"/>
    <col min="15371" max="15371" width="13.2583333333333" customWidth="1"/>
    <col min="15372" max="15372" width="10.2583333333333" customWidth="1"/>
    <col min="15616" max="15616" width="11.8833333333333" customWidth="1"/>
    <col min="15617" max="15617" width="11.125" customWidth="1"/>
    <col min="15619" max="15619" width="6.75833333333333" customWidth="1"/>
    <col min="15627" max="15627" width="13.2583333333333" customWidth="1"/>
    <col min="15628" max="15628" width="10.2583333333333" customWidth="1"/>
    <col min="15872" max="15872" width="11.8833333333333" customWidth="1"/>
    <col min="15873" max="15873" width="11.125" customWidth="1"/>
    <col min="15875" max="15875" width="6.75833333333333" customWidth="1"/>
    <col min="15883" max="15883" width="13.2583333333333" customWidth="1"/>
    <col min="15884" max="15884" width="10.2583333333333" customWidth="1"/>
    <col min="16128" max="16128" width="11.8833333333333" customWidth="1"/>
    <col min="16129" max="16129" width="11.125" customWidth="1"/>
    <col min="16131" max="16131" width="6.75833333333333" customWidth="1"/>
    <col min="16139" max="16139" width="13.2583333333333" customWidth="1"/>
    <col min="16140" max="16140" width="10.2583333333333" customWidth="1"/>
  </cols>
  <sheetData>
    <row r="1" ht="20.25" spans="1:1">
      <c r="A1" s="2" t="s">
        <v>0</v>
      </c>
    </row>
    <row r="2" ht="30.7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/>
      <c r="I3" s="4"/>
      <c r="J3" s="4" t="s">
        <v>7</v>
      </c>
      <c r="K3" s="4" t="s">
        <v>8</v>
      </c>
      <c r="L3" s="4" t="s">
        <v>9</v>
      </c>
      <c r="M3" s="4" t="s">
        <v>10</v>
      </c>
      <c r="N3" s="7" t="s">
        <v>11</v>
      </c>
    </row>
    <row r="4" ht="58" customHeight="1" spans="1:14">
      <c r="A4" s="4"/>
      <c r="B4" s="4"/>
      <c r="C4" s="4"/>
      <c r="D4" s="4"/>
      <c r="E4" s="4" t="s">
        <v>12</v>
      </c>
      <c r="F4" s="4" t="s">
        <v>13</v>
      </c>
      <c r="G4" s="4" t="s">
        <v>14</v>
      </c>
      <c r="H4" s="4" t="s">
        <v>15</v>
      </c>
      <c r="I4" s="4" t="s">
        <v>16</v>
      </c>
      <c r="J4" s="4"/>
      <c r="K4" s="8" t="s">
        <v>17</v>
      </c>
      <c r="L4" s="4"/>
      <c r="M4" s="4"/>
      <c r="N4" s="7"/>
    </row>
    <row r="5" s="1" customFormat="1" ht="23" customHeight="1" spans="1:14">
      <c r="A5" s="5">
        <v>1</v>
      </c>
      <c r="B5" s="6" t="s">
        <v>18</v>
      </c>
      <c r="C5" s="6" t="s">
        <v>19</v>
      </c>
      <c r="D5" s="6" t="s">
        <v>20</v>
      </c>
      <c r="E5" s="6">
        <v>61</v>
      </c>
      <c r="F5" s="6">
        <v>56</v>
      </c>
      <c r="G5" s="6">
        <v>112</v>
      </c>
      <c r="H5" s="6">
        <v>136</v>
      </c>
      <c r="I5" s="6">
        <v>365</v>
      </c>
      <c r="J5" s="9">
        <v>88.4</v>
      </c>
      <c r="K5" s="10">
        <f t="shared" ref="K5:K30" si="0">I5/5*0.5+J5*0.5</f>
        <v>80.7</v>
      </c>
      <c r="L5" s="11" t="s">
        <v>21</v>
      </c>
      <c r="M5" s="11" t="s">
        <v>22</v>
      </c>
      <c r="N5" s="12"/>
    </row>
    <row r="6" s="1" customFormat="1" ht="23" customHeight="1" spans="1:14">
      <c r="A6" s="5">
        <v>2</v>
      </c>
      <c r="B6" s="6" t="s">
        <v>23</v>
      </c>
      <c r="C6" s="6" t="s">
        <v>24</v>
      </c>
      <c r="D6" s="6" t="s">
        <v>20</v>
      </c>
      <c r="E6" s="6">
        <v>60</v>
      </c>
      <c r="F6" s="6">
        <v>44</v>
      </c>
      <c r="G6" s="6">
        <v>98</v>
      </c>
      <c r="H6" s="6">
        <v>140</v>
      </c>
      <c r="I6" s="6">
        <v>342</v>
      </c>
      <c r="J6" s="9">
        <v>85.2</v>
      </c>
      <c r="K6" s="10">
        <f t="shared" si="0"/>
        <v>76.8</v>
      </c>
      <c r="L6" s="11" t="s">
        <v>21</v>
      </c>
      <c r="M6" s="11" t="s">
        <v>22</v>
      </c>
      <c r="N6" s="12"/>
    </row>
    <row r="7" s="1" customFormat="1" ht="23" customHeight="1" spans="1:14">
      <c r="A7" s="5">
        <v>3</v>
      </c>
      <c r="B7" s="6" t="s">
        <v>25</v>
      </c>
      <c r="C7" s="6" t="s">
        <v>26</v>
      </c>
      <c r="D7" s="6" t="s">
        <v>20</v>
      </c>
      <c r="E7" s="6">
        <v>57</v>
      </c>
      <c r="F7" s="6">
        <v>67</v>
      </c>
      <c r="G7" s="6">
        <v>84</v>
      </c>
      <c r="H7" s="6">
        <v>135</v>
      </c>
      <c r="I7" s="6">
        <v>343</v>
      </c>
      <c r="J7" s="9">
        <v>84.4</v>
      </c>
      <c r="K7" s="10">
        <f t="shared" si="0"/>
        <v>76.5</v>
      </c>
      <c r="L7" s="11" t="s">
        <v>21</v>
      </c>
      <c r="M7" s="11" t="s">
        <v>22</v>
      </c>
      <c r="N7" s="12"/>
    </row>
    <row r="8" s="1" customFormat="1" ht="23" customHeight="1" spans="1:14">
      <c r="A8" s="5">
        <v>4</v>
      </c>
      <c r="B8" s="6" t="s">
        <v>27</v>
      </c>
      <c r="C8" s="6" t="s">
        <v>28</v>
      </c>
      <c r="D8" s="6" t="s">
        <v>20</v>
      </c>
      <c r="E8" s="6">
        <v>68</v>
      </c>
      <c r="F8" s="6">
        <v>48</v>
      </c>
      <c r="G8" s="6">
        <v>88</v>
      </c>
      <c r="H8" s="6">
        <v>129</v>
      </c>
      <c r="I8" s="6">
        <v>333</v>
      </c>
      <c r="J8" s="9">
        <v>86.4</v>
      </c>
      <c r="K8" s="10">
        <f t="shared" si="0"/>
        <v>76.5</v>
      </c>
      <c r="L8" s="11" t="s">
        <v>21</v>
      </c>
      <c r="M8" s="11" t="s">
        <v>22</v>
      </c>
      <c r="N8" s="12"/>
    </row>
    <row r="9" s="1" customFormat="1" ht="23" customHeight="1" spans="1:14">
      <c r="A9" s="5">
        <v>5</v>
      </c>
      <c r="B9" s="6" t="s">
        <v>29</v>
      </c>
      <c r="C9" s="6" t="s">
        <v>30</v>
      </c>
      <c r="D9" s="6" t="s">
        <v>20</v>
      </c>
      <c r="E9" s="6">
        <v>60</v>
      </c>
      <c r="F9" s="6">
        <v>59</v>
      </c>
      <c r="G9" s="6">
        <v>71</v>
      </c>
      <c r="H9" s="6">
        <v>134</v>
      </c>
      <c r="I9" s="6">
        <v>324</v>
      </c>
      <c r="J9" s="9">
        <v>88</v>
      </c>
      <c r="K9" s="10">
        <f t="shared" si="0"/>
        <v>76.4</v>
      </c>
      <c r="L9" s="11" t="s">
        <v>21</v>
      </c>
      <c r="M9" s="11" t="s">
        <v>22</v>
      </c>
      <c r="N9" s="12"/>
    </row>
    <row r="10" s="1" customFormat="1" ht="23" customHeight="1" spans="1:14">
      <c r="A10" s="5">
        <v>6</v>
      </c>
      <c r="B10" s="6" t="s">
        <v>31</v>
      </c>
      <c r="C10" s="6" t="s">
        <v>32</v>
      </c>
      <c r="D10" s="6" t="s">
        <v>20</v>
      </c>
      <c r="E10" s="6">
        <v>66</v>
      </c>
      <c r="F10" s="6">
        <v>51</v>
      </c>
      <c r="G10" s="6">
        <v>84</v>
      </c>
      <c r="H10" s="6">
        <v>144</v>
      </c>
      <c r="I10" s="6">
        <v>345</v>
      </c>
      <c r="J10" s="9">
        <v>82.8</v>
      </c>
      <c r="K10" s="10">
        <f t="shared" si="0"/>
        <v>75.9</v>
      </c>
      <c r="L10" s="11" t="s">
        <v>21</v>
      </c>
      <c r="M10" s="11" t="s">
        <v>22</v>
      </c>
      <c r="N10" s="12"/>
    </row>
    <row r="11" s="1" customFormat="1" ht="23" customHeight="1" spans="1:14">
      <c r="A11" s="5">
        <v>7</v>
      </c>
      <c r="B11" s="6" t="s">
        <v>33</v>
      </c>
      <c r="C11" s="6" t="s">
        <v>34</v>
      </c>
      <c r="D11" s="6" t="s">
        <v>20</v>
      </c>
      <c r="E11" s="6">
        <v>70</v>
      </c>
      <c r="F11" s="6">
        <v>65</v>
      </c>
      <c r="G11" s="6">
        <v>73</v>
      </c>
      <c r="H11" s="6">
        <v>123</v>
      </c>
      <c r="I11" s="6">
        <v>331</v>
      </c>
      <c r="J11" s="9">
        <v>84.6</v>
      </c>
      <c r="K11" s="10">
        <f t="shared" si="0"/>
        <v>75.4</v>
      </c>
      <c r="L11" s="11" t="s">
        <v>21</v>
      </c>
      <c r="M11" s="11" t="s">
        <v>22</v>
      </c>
      <c r="N11" s="12"/>
    </row>
    <row r="12" s="1" customFormat="1" ht="23" customHeight="1" spans="1:14">
      <c r="A12" s="5">
        <v>8</v>
      </c>
      <c r="B12" s="6" t="s">
        <v>35</v>
      </c>
      <c r="C12" s="6" t="s">
        <v>36</v>
      </c>
      <c r="D12" s="6" t="s">
        <v>20</v>
      </c>
      <c r="E12" s="6">
        <v>60</v>
      </c>
      <c r="F12" s="6">
        <v>49</v>
      </c>
      <c r="G12" s="6">
        <v>68</v>
      </c>
      <c r="H12" s="6">
        <v>136</v>
      </c>
      <c r="I12" s="6">
        <v>313</v>
      </c>
      <c r="J12" s="9">
        <v>85.2</v>
      </c>
      <c r="K12" s="10">
        <f t="shared" si="0"/>
        <v>73.9</v>
      </c>
      <c r="L12" s="11" t="s">
        <v>21</v>
      </c>
      <c r="M12" s="11" t="s">
        <v>22</v>
      </c>
      <c r="N12" s="12"/>
    </row>
    <row r="13" s="1" customFormat="1" ht="23" customHeight="1" spans="1:14">
      <c r="A13" s="5">
        <v>9</v>
      </c>
      <c r="B13" s="6" t="s">
        <v>37</v>
      </c>
      <c r="C13" s="6" t="s">
        <v>38</v>
      </c>
      <c r="D13" s="6" t="s">
        <v>20</v>
      </c>
      <c r="E13" s="6">
        <v>57</v>
      </c>
      <c r="F13" s="6">
        <v>48</v>
      </c>
      <c r="G13" s="6">
        <v>70</v>
      </c>
      <c r="H13" s="6">
        <v>130</v>
      </c>
      <c r="I13" s="6">
        <v>305</v>
      </c>
      <c r="J13" s="9">
        <v>86</v>
      </c>
      <c r="K13" s="10">
        <f t="shared" si="0"/>
        <v>73.5</v>
      </c>
      <c r="L13" s="11" t="s">
        <v>21</v>
      </c>
      <c r="M13" s="11" t="s">
        <v>22</v>
      </c>
      <c r="N13" s="12"/>
    </row>
    <row r="14" s="1" customFormat="1" ht="23" customHeight="1" spans="1:14">
      <c r="A14" s="5">
        <v>10</v>
      </c>
      <c r="B14" s="6" t="s">
        <v>39</v>
      </c>
      <c r="C14" s="6" t="s">
        <v>40</v>
      </c>
      <c r="D14" s="6" t="s">
        <v>20</v>
      </c>
      <c r="E14" s="6">
        <v>65</v>
      </c>
      <c r="F14" s="6">
        <v>44</v>
      </c>
      <c r="G14" s="6">
        <v>71</v>
      </c>
      <c r="H14" s="6">
        <v>135</v>
      </c>
      <c r="I14" s="6">
        <v>315</v>
      </c>
      <c r="J14" s="9">
        <v>80.2</v>
      </c>
      <c r="K14" s="10">
        <f t="shared" si="0"/>
        <v>71.6</v>
      </c>
      <c r="L14" s="11" t="s">
        <v>21</v>
      </c>
      <c r="M14" s="11" t="s">
        <v>22</v>
      </c>
      <c r="N14" s="12"/>
    </row>
    <row r="15" s="1" customFormat="1" ht="23" customHeight="1" spans="1:14">
      <c r="A15" s="5">
        <v>11</v>
      </c>
      <c r="B15" s="6" t="s">
        <v>41</v>
      </c>
      <c r="C15" s="6" t="s">
        <v>42</v>
      </c>
      <c r="D15" s="6" t="s">
        <v>20</v>
      </c>
      <c r="E15" s="6">
        <v>56</v>
      </c>
      <c r="F15" s="6">
        <v>57</v>
      </c>
      <c r="G15" s="6">
        <v>59</v>
      </c>
      <c r="H15" s="6">
        <v>122</v>
      </c>
      <c r="I15" s="6">
        <v>294</v>
      </c>
      <c r="J15" s="9">
        <v>83.8</v>
      </c>
      <c r="K15" s="10">
        <f t="shared" si="0"/>
        <v>71.3</v>
      </c>
      <c r="L15" s="11" t="s">
        <v>21</v>
      </c>
      <c r="M15" s="11" t="s">
        <v>22</v>
      </c>
      <c r="N15" s="12"/>
    </row>
    <row r="16" s="1" customFormat="1" ht="23" customHeight="1" spans="1:14">
      <c r="A16" s="5">
        <v>12</v>
      </c>
      <c r="B16" s="6" t="s">
        <v>43</v>
      </c>
      <c r="C16" s="6" t="s">
        <v>44</v>
      </c>
      <c r="D16" s="6" t="s">
        <v>20</v>
      </c>
      <c r="E16" s="6">
        <v>62</v>
      </c>
      <c r="F16" s="6">
        <v>56</v>
      </c>
      <c r="G16" s="6">
        <v>68</v>
      </c>
      <c r="H16" s="6">
        <v>122</v>
      </c>
      <c r="I16" s="6">
        <v>308</v>
      </c>
      <c r="J16" s="9">
        <v>80.8</v>
      </c>
      <c r="K16" s="10">
        <f t="shared" si="0"/>
        <v>71.2</v>
      </c>
      <c r="L16" s="11" t="s">
        <v>21</v>
      </c>
      <c r="M16" s="11" t="s">
        <v>22</v>
      </c>
      <c r="N16" s="12"/>
    </row>
    <row r="17" s="1" customFormat="1" ht="23" customHeight="1" spans="1:14">
      <c r="A17" s="5">
        <v>13</v>
      </c>
      <c r="B17" s="6" t="s">
        <v>45</v>
      </c>
      <c r="C17" s="6" t="s">
        <v>46</v>
      </c>
      <c r="D17" s="6" t="s">
        <v>20</v>
      </c>
      <c r="E17" s="6">
        <v>57</v>
      </c>
      <c r="F17" s="6">
        <v>44</v>
      </c>
      <c r="G17" s="6">
        <v>65</v>
      </c>
      <c r="H17" s="6">
        <v>119</v>
      </c>
      <c r="I17" s="6">
        <v>285</v>
      </c>
      <c r="J17" s="9">
        <v>83.2</v>
      </c>
      <c r="K17" s="10">
        <f t="shared" si="0"/>
        <v>70.1</v>
      </c>
      <c r="L17" s="11" t="s">
        <v>21</v>
      </c>
      <c r="M17" s="11" t="s">
        <v>22</v>
      </c>
      <c r="N17" s="12"/>
    </row>
    <row r="18" ht="23" customHeight="1" spans="1:14">
      <c r="A18" s="5">
        <v>14</v>
      </c>
      <c r="B18" s="6" t="s">
        <v>47</v>
      </c>
      <c r="C18" s="6" t="s">
        <v>48</v>
      </c>
      <c r="D18" s="6" t="s">
        <v>20</v>
      </c>
      <c r="E18" s="6">
        <v>64</v>
      </c>
      <c r="F18" s="6">
        <v>37</v>
      </c>
      <c r="G18" s="6">
        <v>64</v>
      </c>
      <c r="H18" s="6">
        <v>111</v>
      </c>
      <c r="I18" s="6">
        <v>276</v>
      </c>
      <c r="J18" s="9">
        <v>82.8</v>
      </c>
      <c r="K18" s="10">
        <f t="shared" si="0"/>
        <v>69</v>
      </c>
      <c r="L18" s="11" t="s">
        <v>21</v>
      </c>
      <c r="M18" s="11" t="s">
        <v>22</v>
      </c>
      <c r="N18" s="13"/>
    </row>
    <row r="19" ht="23" customHeight="1" spans="1:14">
      <c r="A19" s="5">
        <v>15</v>
      </c>
      <c r="B19" s="6" t="s">
        <v>49</v>
      </c>
      <c r="C19" s="6" t="s">
        <v>50</v>
      </c>
      <c r="D19" s="6" t="s">
        <v>20</v>
      </c>
      <c r="E19" s="6">
        <v>51</v>
      </c>
      <c r="F19" s="6">
        <v>46</v>
      </c>
      <c r="G19" s="6">
        <v>63</v>
      </c>
      <c r="H19" s="6">
        <v>118</v>
      </c>
      <c r="I19" s="6">
        <v>278</v>
      </c>
      <c r="J19" s="9">
        <v>79.2</v>
      </c>
      <c r="K19" s="10">
        <f t="shared" si="0"/>
        <v>67.4</v>
      </c>
      <c r="L19" s="11" t="s">
        <v>21</v>
      </c>
      <c r="M19" s="11" t="s">
        <v>22</v>
      </c>
      <c r="N19" s="13"/>
    </row>
    <row r="20" ht="23" customHeight="1" spans="1:14">
      <c r="A20" s="5">
        <v>16</v>
      </c>
      <c r="B20" s="6" t="s">
        <v>51</v>
      </c>
      <c r="C20" s="6" t="s">
        <v>52</v>
      </c>
      <c r="D20" s="6" t="s">
        <v>20</v>
      </c>
      <c r="E20" s="6">
        <v>57</v>
      </c>
      <c r="F20" s="6">
        <v>41</v>
      </c>
      <c r="G20" s="6">
        <v>63</v>
      </c>
      <c r="H20" s="6">
        <v>114</v>
      </c>
      <c r="I20" s="6">
        <v>275</v>
      </c>
      <c r="J20" s="9">
        <v>79.8</v>
      </c>
      <c r="K20" s="10">
        <f t="shared" si="0"/>
        <v>67.4</v>
      </c>
      <c r="L20" s="11" t="s">
        <v>21</v>
      </c>
      <c r="M20" s="11" t="s">
        <v>22</v>
      </c>
      <c r="N20" s="13"/>
    </row>
    <row r="21" ht="23" customHeight="1" spans="1:14">
      <c r="A21" s="5">
        <v>17</v>
      </c>
      <c r="B21" s="6" t="s">
        <v>53</v>
      </c>
      <c r="C21" s="6" t="s">
        <v>54</v>
      </c>
      <c r="D21" s="6" t="s">
        <v>20</v>
      </c>
      <c r="E21" s="6">
        <v>56</v>
      </c>
      <c r="F21" s="6">
        <v>41</v>
      </c>
      <c r="G21" s="6">
        <v>59</v>
      </c>
      <c r="H21" s="6">
        <v>112</v>
      </c>
      <c r="I21" s="6">
        <v>268</v>
      </c>
      <c r="J21" s="9">
        <v>80.2</v>
      </c>
      <c r="K21" s="10">
        <f t="shared" si="0"/>
        <v>66.9</v>
      </c>
      <c r="L21" s="11" t="s">
        <v>21</v>
      </c>
      <c r="M21" s="11" t="s">
        <v>22</v>
      </c>
      <c r="N21" s="13"/>
    </row>
    <row r="22" ht="23" customHeight="1" spans="1:14">
      <c r="A22" s="5">
        <v>18</v>
      </c>
      <c r="B22" s="6" t="s">
        <v>55</v>
      </c>
      <c r="C22" s="6" t="s">
        <v>56</v>
      </c>
      <c r="D22" s="6" t="s">
        <v>20</v>
      </c>
      <c r="E22" s="6">
        <v>59</v>
      </c>
      <c r="F22" s="6">
        <v>40</v>
      </c>
      <c r="G22" s="6">
        <v>43</v>
      </c>
      <c r="H22" s="6">
        <v>133</v>
      </c>
      <c r="I22" s="6">
        <v>275</v>
      </c>
      <c r="J22" s="9">
        <v>85.2</v>
      </c>
      <c r="K22" s="10">
        <f t="shared" si="0"/>
        <v>70.1</v>
      </c>
      <c r="L22" s="11" t="s">
        <v>21</v>
      </c>
      <c r="M22" s="11" t="s">
        <v>22</v>
      </c>
      <c r="N22" s="6" t="s">
        <v>57</v>
      </c>
    </row>
    <row r="23" ht="23" customHeight="1" spans="1:14">
      <c r="A23" s="5">
        <v>19</v>
      </c>
      <c r="B23" s="6" t="s">
        <v>58</v>
      </c>
      <c r="C23" s="6" t="s">
        <v>59</v>
      </c>
      <c r="D23" s="6" t="s">
        <v>60</v>
      </c>
      <c r="E23" s="6">
        <v>65</v>
      </c>
      <c r="F23" s="6">
        <v>57</v>
      </c>
      <c r="G23" s="6">
        <v>91</v>
      </c>
      <c r="H23" s="6">
        <v>99</v>
      </c>
      <c r="I23" s="6">
        <v>312</v>
      </c>
      <c r="J23" s="5">
        <v>95</v>
      </c>
      <c r="K23" s="10">
        <f t="shared" si="0"/>
        <v>78.7</v>
      </c>
      <c r="L23" s="11" t="s">
        <v>21</v>
      </c>
      <c r="M23" s="11" t="s">
        <v>22</v>
      </c>
      <c r="N23" s="13"/>
    </row>
    <row r="24" ht="23" customHeight="1" spans="1:14">
      <c r="A24" s="5">
        <v>20</v>
      </c>
      <c r="B24" s="6" t="s">
        <v>61</v>
      </c>
      <c r="C24" s="6" t="s">
        <v>62</v>
      </c>
      <c r="D24" s="6" t="s">
        <v>60</v>
      </c>
      <c r="E24" s="6">
        <v>67</v>
      </c>
      <c r="F24" s="6">
        <v>66</v>
      </c>
      <c r="G24" s="6">
        <v>69</v>
      </c>
      <c r="H24" s="6">
        <v>105</v>
      </c>
      <c r="I24" s="6">
        <v>307</v>
      </c>
      <c r="J24" s="5">
        <v>93</v>
      </c>
      <c r="K24" s="10">
        <f t="shared" si="0"/>
        <v>77.2</v>
      </c>
      <c r="L24" s="11" t="s">
        <v>21</v>
      </c>
      <c r="M24" s="11" t="s">
        <v>22</v>
      </c>
      <c r="N24" s="13"/>
    </row>
    <row r="25" ht="23" customHeight="1" spans="1:14">
      <c r="A25" s="5">
        <v>21</v>
      </c>
      <c r="B25" s="6" t="s">
        <v>63</v>
      </c>
      <c r="C25" s="6" t="s">
        <v>64</v>
      </c>
      <c r="D25" s="6" t="s">
        <v>60</v>
      </c>
      <c r="E25" s="6">
        <v>62</v>
      </c>
      <c r="F25" s="6">
        <v>67</v>
      </c>
      <c r="G25" s="6">
        <v>95</v>
      </c>
      <c r="H25" s="6">
        <v>116</v>
      </c>
      <c r="I25" s="6">
        <v>340</v>
      </c>
      <c r="J25" s="5">
        <v>85</v>
      </c>
      <c r="K25" s="10">
        <f t="shared" si="0"/>
        <v>76.5</v>
      </c>
      <c r="L25" s="11" t="s">
        <v>21</v>
      </c>
      <c r="M25" s="11" t="s">
        <v>22</v>
      </c>
      <c r="N25" s="13"/>
    </row>
    <row r="26" ht="23" customHeight="1" spans="1:14">
      <c r="A26" s="5">
        <v>22</v>
      </c>
      <c r="B26" s="6" t="s">
        <v>65</v>
      </c>
      <c r="C26" s="6" t="s">
        <v>66</v>
      </c>
      <c r="D26" s="6" t="s">
        <v>60</v>
      </c>
      <c r="E26" s="6">
        <v>63</v>
      </c>
      <c r="F26" s="6">
        <v>51</v>
      </c>
      <c r="G26" s="6">
        <v>108</v>
      </c>
      <c r="H26" s="6">
        <v>105</v>
      </c>
      <c r="I26" s="6">
        <v>327</v>
      </c>
      <c r="J26" s="5">
        <v>87</v>
      </c>
      <c r="K26" s="10">
        <f t="shared" si="0"/>
        <v>76.2</v>
      </c>
      <c r="L26" s="11" t="s">
        <v>21</v>
      </c>
      <c r="M26" s="11" t="s">
        <v>22</v>
      </c>
      <c r="N26" s="13"/>
    </row>
    <row r="27" ht="23" customHeight="1" spans="1:14">
      <c r="A27" s="5">
        <v>23</v>
      </c>
      <c r="B27" s="6" t="s">
        <v>67</v>
      </c>
      <c r="C27" s="6" t="s">
        <v>68</v>
      </c>
      <c r="D27" s="6" t="s">
        <v>60</v>
      </c>
      <c r="E27" s="6">
        <v>59</v>
      </c>
      <c r="F27" s="6">
        <v>56</v>
      </c>
      <c r="G27" s="6">
        <v>88</v>
      </c>
      <c r="H27" s="6">
        <v>93</v>
      </c>
      <c r="I27" s="6">
        <v>296</v>
      </c>
      <c r="J27" s="5">
        <v>90</v>
      </c>
      <c r="K27" s="10">
        <f t="shared" si="0"/>
        <v>74.6</v>
      </c>
      <c r="L27" s="11" t="s">
        <v>21</v>
      </c>
      <c r="M27" s="11" t="s">
        <v>22</v>
      </c>
      <c r="N27" s="13"/>
    </row>
    <row r="28" ht="23" customHeight="1" spans="1:14">
      <c r="A28" s="5">
        <v>24</v>
      </c>
      <c r="B28" s="6" t="s">
        <v>69</v>
      </c>
      <c r="C28" s="6" t="s">
        <v>70</v>
      </c>
      <c r="D28" s="6" t="s">
        <v>60</v>
      </c>
      <c r="E28" s="6">
        <v>68</v>
      </c>
      <c r="F28" s="6">
        <v>61</v>
      </c>
      <c r="G28" s="6">
        <v>61</v>
      </c>
      <c r="H28" s="6">
        <v>90</v>
      </c>
      <c r="I28" s="6">
        <v>280</v>
      </c>
      <c r="J28" s="5">
        <v>93</v>
      </c>
      <c r="K28" s="10">
        <f t="shared" si="0"/>
        <v>74.5</v>
      </c>
      <c r="L28" s="11" t="s">
        <v>21</v>
      </c>
      <c r="M28" s="11" t="s">
        <v>22</v>
      </c>
      <c r="N28" s="13"/>
    </row>
    <row r="29" ht="23" customHeight="1" spans="1:14">
      <c r="A29" s="5">
        <v>25</v>
      </c>
      <c r="B29" s="6" t="s">
        <v>71</v>
      </c>
      <c r="C29" s="6" t="s">
        <v>72</v>
      </c>
      <c r="D29" s="6" t="s">
        <v>60</v>
      </c>
      <c r="E29" s="6">
        <v>62</v>
      </c>
      <c r="F29" s="6">
        <v>67</v>
      </c>
      <c r="G29" s="6">
        <v>59</v>
      </c>
      <c r="H29" s="6">
        <v>108</v>
      </c>
      <c r="I29" s="6">
        <v>296</v>
      </c>
      <c r="J29" s="5">
        <v>88</v>
      </c>
      <c r="K29" s="10">
        <f t="shared" si="0"/>
        <v>73.6</v>
      </c>
      <c r="L29" s="11" t="s">
        <v>21</v>
      </c>
      <c r="M29" s="11" t="s">
        <v>22</v>
      </c>
      <c r="N29" s="13"/>
    </row>
  </sheetData>
  <mergeCells count="10">
    <mergeCell ref="A2:N2"/>
    <mergeCell ref="E3:I3"/>
    <mergeCell ref="A3:A4"/>
    <mergeCell ref="B3:B4"/>
    <mergeCell ref="C3:C4"/>
    <mergeCell ref="D3:D4"/>
    <mergeCell ref="J3:J4"/>
    <mergeCell ref="L3:L4"/>
    <mergeCell ref="M3:M4"/>
    <mergeCell ref="N3:N4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scale="73" orientation="landscape" horizontalDpi="600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1154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lixiucai</cp:lastModifiedBy>
  <dcterms:created xsi:type="dcterms:W3CDTF">2016-03-15T02:12:00Z</dcterms:created>
  <cp:lastPrinted>2018-03-21T01:34:00Z</cp:lastPrinted>
  <dcterms:modified xsi:type="dcterms:W3CDTF">2020-06-28T07:03:27Z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