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<sst xmlns="http://schemas.openxmlformats.org/spreadsheetml/2006/main" count="94">
  <si>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</si>
  <si>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</si>
  <si>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</si>
  <si>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</si>
  <si>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</si>
  <si>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</si>
  <si>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</si>
  <si>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</si>
  <si>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</si>
  <si>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</si>
  <si>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</si>
  <si>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</si>
  <si>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</si>
  <si>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101081210007993</t>
  </si>
  <si>
    <t>习志鹏</t>
  </si>
  <si>
    <t>086000</t>
  </si>
  <si>
    <t>生物与医药</t>
  </si>
  <si>
    <t>录取</t>
  </si>
  <si>
    <t>/</t>
  </si>
  <si>
    <t>全日制</t>
  </si>
  <si>
    <t>一志愿</t>
  </si>
  <si>
    <t>101081210007992</t>
  </si>
  <si>
    <t>张翔宇</t>
  </si>
  <si>
    <t>101081210007994</t>
  </si>
  <si>
    <t>张芷瑜</t>
  </si>
  <si>
    <t>103071210800508</t>
  </si>
  <si>
    <t>张晓艺</t>
  </si>
  <si>
    <t>二志愿调剂</t>
  </si>
  <si>
    <t>100571153405019</t>
  </si>
  <si>
    <t>王世强</t>
  </si>
  <si>
    <t>101401024013049</t>
  </si>
  <si>
    <t>郝文利</t>
  </si>
  <si>
    <t>102951210100448</t>
  </si>
  <si>
    <t>武可欣</t>
  </si>
  <si>
    <t>105041210930197</t>
  </si>
  <si>
    <t>许欣尉</t>
  </si>
  <si>
    <t>107121151122583</t>
  </si>
  <si>
    <t>许佳欣</t>
  </si>
  <si>
    <t>102951210100445</t>
  </si>
  <si>
    <t>黄启璇</t>
  </si>
  <si>
    <t>107121114012579</t>
  </si>
  <si>
    <t>申广</t>
  </si>
  <si>
    <t>107121114113243</t>
  </si>
  <si>
    <t>梁慧敏</t>
  </si>
  <si>
    <t>107121114132483</t>
  </si>
  <si>
    <t>刘倩</t>
  </si>
  <si>
    <t>105041210937486</t>
  </si>
  <si>
    <t>严晶</t>
  </si>
  <si>
    <t>107181370113556</t>
  </si>
  <si>
    <t>仵鑫妮</t>
  </si>
  <si>
    <t>100571141104853</t>
  </si>
  <si>
    <t>银玲玉</t>
  </si>
  <si>
    <t>107121161142499</t>
  </si>
  <si>
    <t>杨欣</t>
  </si>
  <si>
    <t>105041210937399</t>
  </si>
  <si>
    <t>刘知晏</t>
  </si>
  <si>
    <t>100191370609630</t>
  </si>
  <si>
    <t>魏莉雯</t>
  </si>
  <si>
    <t>105041210937201</t>
  </si>
  <si>
    <t>张娇娇</t>
  </si>
  <si>
    <t>105041210937021</t>
  </si>
  <si>
    <t>李舒静</t>
  </si>
  <si>
    <t>100571140404794</t>
  </si>
  <si>
    <t>侯治星</t>
  </si>
  <si>
    <t>100191140404526</t>
  </si>
  <si>
    <t>李慧</t>
  </si>
  <si>
    <t>105041210937186</t>
  </si>
  <si>
    <t>原梦梦</t>
  </si>
  <si>
    <t>105041210937215</t>
  </si>
  <si>
    <t>张婉楠</t>
  </si>
  <si>
    <t>107121114013151</t>
  </si>
  <si>
    <t>田慧颖</t>
  </si>
  <si>
    <t>106971141115373</t>
  </si>
  <si>
    <t>李子琦</t>
  </si>
  <si>
    <t>100191412112419</t>
  </si>
  <si>
    <t>曹天雅</t>
  </si>
  <si>
    <t>104231231516452</t>
  </si>
  <si>
    <t>宗恩祥</t>
  </si>
  <si>
    <t>104231140414951</t>
  </si>
  <si>
    <t>邢文静</t>
  </si>
  <si>
    <t>102951210110580</t>
  </si>
  <si>
    <t>刘鑫</t>
  </si>
  <si>
    <t>106101086010066</t>
  </si>
  <si>
    <t>卢翔</t>
  </si>
  <si>
    <t>106351324022745</t>
  </si>
  <si>
    <t>王秋婷</t>
  </si>
  <si>
    <t>105041210937243</t>
  </si>
  <si>
    <t>周旭阳</t>
  </si>
  <si>
    <t>102951210209857</t>
  </si>
  <si>
    <t>马洁</t>
  </si>
  <si>
    <t>102951210112461</t>
  </si>
  <si>
    <t>张生鹏</t>
  </si>
  <si>
    <t>不录取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</si>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</sst>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1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/>
    <xf numFmtId="1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"/>
  <sheetViews>
    <sheetView tabSelected="1" workbookViewId="0">
      <selection activeCell="B3" sqref="B3:B5"/>
    </sheetView>
  </sheetViews>
  <sheetFormatPr defaultColWidth="8.71428571428571" defaultRowHeight="17.6"/>
  <cols>
    <col min="1" max="1" width="16.2142857142857" customWidth="1"/>
    <col min="2" max="2" width="10.1428571428571" customWidth="1"/>
    <col min="3" max="3" width="11.3571428571429" style="2" customWidth="1"/>
    <col min="4" max="4" width="20.2142857142857" customWidth="1"/>
    <col min="5" max="5" width="9" customWidth="1"/>
    <col min="6" max="6" width="11" style="3" customWidth="1"/>
    <col min="7" max="7" width="7.71428571428571" customWidth="1"/>
    <col min="8" max="8" width="5.85714285714286" customWidth="1"/>
    <col min="9" max="9" width="9.21428571428571" customWidth="1"/>
    <col min="10" max="11" width="9.71428571428571" style="3" customWidth="1"/>
    <col min="12" max="12" width="11.1428571428571" customWidth="1"/>
  </cols>
  <sheetData>
    <row r="1" ht="31.5" customHeight="1" spans="1:12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s="1" customFormat="1" ht="44.15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15" t="s">
        <v>5</v>
      </c>
      <c r="F2" s="16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  <c r="L2" s="7" t="s">
        <v>12</v>
      </c>
    </row>
    <row r="3" ht="25.2" customHeight="1" spans="1:12">
      <c r="A3" s="9" t="s">
        <v>13</v>
      </c>
      <c r="B3" s="10" t="s">
        <v>14</v>
      </c>
      <c r="C3" s="11" t="s">
        <v>15</v>
      </c>
      <c r="D3" s="12" t="s">
        <v>16</v>
      </c>
      <c r="E3" s="17">
        <v>319</v>
      </c>
      <c r="F3" s="18">
        <v>91.0666666666667</v>
      </c>
      <c r="G3" s="17">
        <f t="shared" ref="G3:G38" si="0">E3/500*100*0.7+F3*0.3</f>
        <v>71.98</v>
      </c>
      <c r="H3" s="12">
        <v>1</v>
      </c>
      <c r="I3" s="12" t="s">
        <v>17</v>
      </c>
      <c r="J3" s="19" t="s">
        <v>18</v>
      </c>
      <c r="K3" s="19" t="s">
        <v>19</v>
      </c>
      <c r="L3" s="12" t="s">
        <v>20</v>
      </c>
    </row>
    <row r="4" ht="25.2" customHeight="1" spans="1:12">
      <c r="A4" s="9" t="s">
        <v>21</v>
      </c>
      <c r="B4" s="10" t="s">
        <v>22</v>
      </c>
      <c r="C4" s="11" t="s">
        <v>15</v>
      </c>
      <c r="D4" s="12" t="s">
        <v>16</v>
      </c>
      <c r="E4" s="17">
        <v>301</v>
      </c>
      <c r="F4" s="18">
        <v>84.5333333333333</v>
      </c>
      <c r="G4" s="17">
        <f t="shared" si="0"/>
        <v>67.5</v>
      </c>
      <c r="H4" s="12">
        <v>2</v>
      </c>
      <c r="I4" s="12" t="s">
        <v>17</v>
      </c>
      <c r="J4" s="19" t="s">
        <v>18</v>
      </c>
      <c r="K4" s="19" t="s">
        <v>19</v>
      </c>
      <c r="L4" s="12" t="s">
        <v>20</v>
      </c>
    </row>
    <row r="5" ht="25.2" customHeight="1" spans="1:12">
      <c r="A5" s="9" t="s">
        <v>23</v>
      </c>
      <c r="B5" s="10" t="s">
        <v>24</v>
      </c>
      <c r="C5" s="11" t="s">
        <v>15</v>
      </c>
      <c r="D5" s="12" t="s">
        <v>16</v>
      </c>
      <c r="E5" s="17">
        <v>276</v>
      </c>
      <c r="F5" s="18">
        <v>83.6333333333333</v>
      </c>
      <c r="G5" s="17">
        <f t="shared" si="0"/>
        <v>63.73</v>
      </c>
      <c r="H5" s="12">
        <v>3</v>
      </c>
      <c r="I5" s="12" t="s">
        <v>17</v>
      </c>
      <c r="J5" s="19" t="s">
        <v>18</v>
      </c>
      <c r="K5" s="19" t="s">
        <v>19</v>
      </c>
      <c r="L5" s="12" t="s">
        <v>20</v>
      </c>
    </row>
    <row r="6" ht="25.2" customHeight="1" spans="1:12">
      <c r="A6" s="13" t="s">
        <v>25</v>
      </c>
      <c r="B6" s="10" t="s">
        <v>26</v>
      </c>
      <c r="C6" s="11" t="s">
        <v>15</v>
      </c>
      <c r="D6" s="12" t="s">
        <v>16</v>
      </c>
      <c r="E6" s="17">
        <v>334</v>
      </c>
      <c r="F6" s="18">
        <v>89.1666666666667</v>
      </c>
      <c r="G6" s="17">
        <f t="shared" si="0"/>
        <v>73.51</v>
      </c>
      <c r="H6" s="12">
        <v>4</v>
      </c>
      <c r="I6" s="12" t="s">
        <v>17</v>
      </c>
      <c r="J6" s="19" t="s">
        <v>18</v>
      </c>
      <c r="K6" s="19" t="s">
        <v>19</v>
      </c>
      <c r="L6" s="12" t="s">
        <v>27</v>
      </c>
    </row>
    <row r="7" ht="25.2" customHeight="1" spans="1:12">
      <c r="A7" s="13" t="s">
        <v>28</v>
      </c>
      <c r="B7" s="10" t="s">
        <v>29</v>
      </c>
      <c r="C7" s="11" t="s">
        <v>15</v>
      </c>
      <c r="D7" s="12" t="s">
        <v>16</v>
      </c>
      <c r="E7" s="17">
        <v>316</v>
      </c>
      <c r="F7" s="18">
        <v>87.9</v>
      </c>
      <c r="G7" s="17">
        <f t="shared" si="0"/>
        <v>70.61</v>
      </c>
      <c r="H7" s="12">
        <v>5</v>
      </c>
      <c r="I7" s="12" t="s">
        <v>17</v>
      </c>
      <c r="J7" s="19" t="s">
        <v>18</v>
      </c>
      <c r="K7" s="19" t="s">
        <v>19</v>
      </c>
      <c r="L7" s="12" t="s">
        <v>27</v>
      </c>
    </row>
    <row r="8" ht="25.2" customHeight="1" spans="1:12">
      <c r="A8" s="13" t="s">
        <v>30</v>
      </c>
      <c r="B8" s="10" t="s">
        <v>31</v>
      </c>
      <c r="C8" s="11" t="s">
        <v>15</v>
      </c>
      <c r="D8" s="12" t="s">
        <v>16</v>
      </c>
      <c r="E8" s="17">
        <v>315</v>
      </c>
      <c r="F8" s="18">
        <v>87.9</v>
      </c>
      <c r="G8" s="17">
        <f t="shared" si="0"/>
        <v>70.47</v>
      </c>
      <c r="H8" s="12">
        <v>6</v>
      </c>
      <c r="I8" s="12" t="s">
        <v>17</v>
      </c>
      <c r="J8" s="19" t="s">
        <v>18</v>
      </c>
      <c r="K8" s="19" t="s">
        <v>19</v>
      </c>
      <c r="L8" s="12" t="s">
        <v>27</v>
      </c>
    </row>
    <row r="9" ht="25.2" customHeight="1" spans="1:12">
      <c r="A9" s="13" t="s">
        <v>32</v>
      </c>
      <c r="B9" s="10" t="s">
        <v>33</v>
      </c>
      <c r="C9" s="11" t="s">
        <v>15</v>
      </c>
      <c r="D9" s="12" t="s">
        <v>16</v>
      </c>
      <c r="E9" s="17">
        <v>312</v>
      </c>
      <c r="F9" s="18">
        <v>88.9</v>
      </c>
      <c r="G9" s="17">
        <f t="shared" si="0"/>
        <v>70.35</v>
      </c>
      <c r="H9" s="12">
        <v>7</v>
      </c>
      <c r="I9" s="12" t="s">
        <v>17</v>
      </c>
      <c r="J9" s="19" t="s">
        <v>18</v>
      </c>
      <c r="K9" s="19" t="s">
        <v>19</v>
      </c>
      <c r="L9" s="12" t="s">
        <v>27</v>
      </c>
    </row>
    <row r="10" ht="25.2" customHeight="1" spans="1:12">
      <c r="A10" s="13" t="s">
        <v>34</v>
      </c>
      <c r="B10" s="10" t="s">
        <v>35</v>
      </c>
      <c r="C10" s="11" t="s">
        <v>15</v>
      </c>
      <c r="D10" s="12" t="s">
        <v>16</v>
      </c>
      <c r="E10" s="17">
        <v>321</v>
      </c>
      <c r="F10" s="18">
        <v>83.3</v>
      </c>
      <c r="G10" s="17">
        <f t="shared" si="0"/>
        <v>69.93</v>
      </c>
      <c r="H10" s="12">
        <v>8</v>
      </c>
      <c r="I10" s="12" t="s">
        <v>17</v>
      </c>
      <c r="J10" s="19" t="s">
        <v>18</v>
      </c>
      <c r="K10" s="19" t="s">
        <v>19</v>
      </c>
      <c r="L10" s="12" t="s">
        <v>27</v>
      </c>
    </row>
    <row r="11" ht="25.2" customHeight="1" spans="1:12">
      <c r="A11" s="13" t="s">
        <v>36</v>
      </c>
      <c r="B11" s="10" t="s">
        <v>37</v>
      </c>
      <c r="C11" s="11" t="s">
        <v>15</v>
      </c>
      <c r="D11" s="12" t="s">
        <v>16</v>
      </c>
      <c r="E11" s="17">
        <v>320</v>
      </c>
      <c r="F11" s="18">
        <v>82.6666666666667</v>
      </c>
      <c r="G11" s="17">
        <f t="shared" si="0"/>
        <v>69.6</v>
      </c>
      <c r="H11" s="12">
        <v>9</v>
      </c>
      <c r="I11" s="12" t="s">
        <v>17</v>
      </c>
      <c r="J11" s="19" t="s">
        <v>18</v>
      </c>
      <c r="K11" s="19" t="s">
        <v>19</v>
      </c>
      <c r="L11" s="12" t="s">
        <v>27</v>
      </c>
    </row>
    <row r="12" ht="25.2" customHeight="1" spans="1:12">
      <c r="A12" s="13" t="s">
        <v>38</v>
      </c>
      <c r="B12" s="10" t="s">
        <v>39</v>
      </c>
      <c r="C12" s="11" t="s">
        <v>15</v>
      </c>
      <c r="D12" s="12" t="s">
        <v>16</v>
      </c>
      <c r="E12" s="17">
        <v>300</v>
      </c>
      <c r="F12" s="18">
        <v>90.5</v>
      </c>
      <c r="G12" s="17">
        <f t="shared" si="0"/>
        <v>69.15</v>
      </c>
      <c r="H12" s="12">
        <v>10</v>
      </c>
      <c r="I12" s="12" t="s">
        <v>17</v>
      </c>
      <c r="J12" s="19" t="s">
        <v>18</v>
      </c>
      <c r="K12" s="19" t="s">
        <v>19</v>
      </c>
      <c r="L12" s="12" t="s">
        <v>27</v>
      </c>
    </row>
    <row r="13" ht="25.2" customHeight="1" spans="1:12">
      <c r="A13" s="13" t="s">
        <v>40</v>
      </c>
      <c r="B13" s="10" t="s">
        <v>41</v>
      </c>
      <c r="C13" s="11" t="s">
        <v>15</v>
      </c>
      <c r="D13" s="12" t="s">
        <v>16</v>
      </c>
      <c r="E13" s="17">
        <v>298</v>
      </c>
      <c r="F13" s="18">
        <v>91.4</v>
      </c>
      <c r="G13" s="17">
        <f t="shared" si="0"/>
        <v>69.14</v>
      </c>
      <c r="H13" s="12">
        <v>11</v>
      </c>
      <c r="I13" s="12" t="s">
        <v>17</v>
      </c>
      <c r="J13" s="19" t="s">
        <v>18</v>
      </c>
      <c r="K13" s="19" t="s">
        <v>19</v>
      </c>
      <c r="L13" s="12" t="s">
        <v>27</v>
      </c>
    </row>
    <row r="14" ht="25.2" customHeight="1" spans="1:12">
      <c r="A14" s="13" t="s">
        <v>42</v>
      </c>
      <c r="B14" s="10" t="s">
        <v>43</v>
      </c>
      <c r="C14" s="11" t="s">
        <v>15</v>
      </c>
      <c r="D14" s="12" t="s">
        <v>16</v>
      </c>
      <c r="E14" s="17">
        <v>311</v>
      </c>
      <c r="F14" s="18">
        <v>85.2666666666667</v>
      </c>
      <c r="G14" s="17">
        <f t="shared" si="0"/>
        <v>69.12</v>
      </c>
      <c r="H14" s="12">
        <v>12</v>
      </c>
      <c r="I14" s="12" t="s">
        <v>17</v>
      </c>
      <c r="J14" s="19" t="s">
        <v>18</v>
      </c>
      <c r="K14" s="19" t="s">
        <v>19</v>
      </c>
      <c r="L14" s="12" t="s">
        <v>27</v>
      </c>
    </row>
    <row r="15" ht="25.2" customHeight="1" spans="1:12">
      <c r="A15" s="13" t="s">
        <v>44</v>
      </c>
      <c r="B15" s="10" t="s">
        <v>45</v>
      </c>
      <c r="C15" s="11" t="s">
        <v>15</v>
      </c>
      <c r="D15" s="12" t="s">
        <v>16</v>
      </c>
      <c r="E15" s="17">
        <v>313</v>
      </c>
      <c r="F15" s="18">
        <v>83.7666666666667</v>
      </c>
      <c r="G15" s="17">
        <f t="shared" si="0"/>
        <v>68.95</v>
      </c>
      <c r="H15" s="12">
        <v>13</v>
      </c>
      <c r="I15" s="12" t="s">
        <v>17</v>
      </c>
      <c r="J15" s="19" t="s">
        <v>18</v>
      </c>
      <c r="K15" s="19" t="s">
        <v>19</v>
      </c>
      <c r="L15" s="12" t="s">
        <v>27</v>
      </c>
    </row>
    <row r="16" ht="25.2" customHeight="1" spans="1:12">
      <c r="A16" s="13" t="s">
        <v>46</v>
      </c>
      <c r="B16" s="10" t="s">
        <v>47</v>
      </c>
      <c r="C16" s="11" t="s">
        <v>15</v>
      </c>
      <c r="D16" s="12" t="s">
        <v>16</v>
      </c>
      <c r="E16" s="17">
        <v>304</v>
      </c>
      <c r="F16" s="18">
        <v>87.2666666666667</v>
      </c>
      <c r="G16" s="17">
        <f t="shared" si="0"/>
        <v>68.74</v>
      </c>
      <c r="H16" s="12">
        <v>14</v>
      </c>
      <c r="I16" s="12" t="s">
        <v>17</v>
      </c>
      <c r="J16" s="19" t="s">
        <v>18</v>
      </c>
      <c r="K16" s="19" t="s">
        <v>19</v>
      </c>
      <c r="L16" s="12" t="s">
        <v>27</v>
      </c>
    </row>
    <row r="17" ht="25.2" customHeight="1" spans="1:12">
      <c r="A17" s="13" t="s">
        <v>48</v>
      </c>
      <c r="B17" s="10" t="s">
        <v>49</v>
      </c>
      <c r="C17" s="11" t="s">
        <v>15</v>
      </c>
      <c r="D17" s="12" t="s">
        <v>16</v>
      </c>
      <c r="E17" s="17">
        <v>306</v>
      </c>
      <c r="F17" s="18">
        <v>84.7666666666667</v>
      </c>
      <c r="G17" s="17">
        <f t="shared" si="0"/>
        <v>68.27</v>
      </c>
      <c r="H17" s="12">
        <v>15</v>
      </c>
      <c r="I17" s="12" t="s">
        <v>17</v>
      </c>
      <c r="J17" s="19" t="s">
        <v>18</v>
      </c>
      <c r="K17" s="19" t="s">
        <v>19</v>
      </c>
      <c r="L17" s="12" t="s">
        <v>27</v>
      </c>
    </row>
    <row r="18" ht="25.2" customHeight="1" spans="1:12">
      <c r="A18" s="13" t="s">
        <v>50</v>
      </c>
      <c r="B18" s="10" t="s">
        <v>51</v>
      </c>
      <c r="C18" s="11" t="s">
        <v>15</v>
      </c>
      <c r="D18" s="12" t="s">
        <v>16</v>
      </c>
      <c r="E18" s="17">
        <v>304</v>
      </c>
      <c r="F18" s="18">
        <v>85.5333333333333</v>
      </c>
      <c r="G18" s="17">
        <f t="shared" si="0"/>
        <v>68.22</v>
      </c>
      <c r="H18" s="12">
        <v>16</v>
      </c>
      <c r="I18" s="12" t="s">
        <v>17</v>
      </c>
      <c r="J18" s="19" t="s">
        <v>18</v>
      </c>
      <c r="K18" s="19" t="s">
        <v>19</v>
      </c>
      <c r="L18" s="12" t="s">
        <v>27</v>
      </c>
    </row>
    <row r="19" ht="25.2" customHeight="1" spans="1:12">
      <c r="A19" s="13" t="s">
        <v>52</v>
      </c>
      <c r="B19" s="10" t="s">
        <v>53</v>
      </c>
      <c r="C19" s="11" t="s">
        <v>15</v>
      </c>
      <c r="D19" s="12" t="s">
        <v>16</v>
      </c>
      <c r="E19" s="17">
        <v>302</v>
      </c>
      <c r="F19" s="18">
        <v>86.3</v>
      </c>
      <c r="G19" s="17">
        <f t="shared" si="0"/>
        <v>68.17</v>
      </c>
      <c r="H19" s="12">
        <v>17</v>
      </c>
      <c r="I19" s="12" t="s">
        <v>17</v>
      </c>
      <c r="J19" s="19" t="s">
        <v>18</v>
      </c>
      <c r="K19" s="19" t="s">
        <v>19</v>
      </c>
      <c r="L19" s="12" t="s">
        <v>27</v>
      </c>
    </row>
    <row r="20" ht="25.2" customHeight="1" spans="1:12">
      <c r="A20" s="13" t="s">
        <v>54</v>
      </c>
      <c r="B20" s="10" t="s">
        <v>55</v>
      </c>
      <c r="C20" s="11" t="s">
        <v>15</v>
      </c>
      <c r="D20" s="12" t="s">
        <v>16</v>
      </c>
      <c r="E20" s="17">
        <v>303</v>
      </c>
      <c r="F20" s="18">
        <v>85.6666666666667</v>
      </c>
      <c r="G20" s="17">
        <f t="shared" si="0"/>
        <v>68.12</v>
      </c>
      <c r="H20" s="12">
        <v>18</v>
      </c>
      <c r="I20" s="12" t="s">
        <v>17</v>
      </c>
      <c r="J20" s="19" t="s">
        <v>18</v>
      </c>
      <c r="K20" s="19" t="s">
        <v>19</v>
      </c>
      <c r="L20" s="12" t="s">
        <v>27</v>
      </c>
    </row>
    <row r="21" ht="25.2" customHeight="1" spans="1:12">
      <c r="A21" s="13" t="s">
        <v>56</v>
      </c>
      <c r="B21" s="10" t="s">
        <v>57</v>
      </c>
      <c r="C21" s="11" t="s">
        <v>15</v>
      </c>
      <c r="D21" s="12" t="s">
        <v>16</v>
      </c>
      <c r="E21" s="17">
        <v>301</v>
      </c>
      <c r="F21" s="18">
        <v>85.3333333333333</v>
      </c>
      <c r="G21" s="17">
        <f t="shared" si="0"/>
        <v>67.74</v>
      </c>
      <c r="H21" s="12">
        <v>19</v>
      </c>
      <c r="I21" s="12" t="s">
        <v>17</v>
      </c>
      <c r="J21" s="19" t="s">
        <v>18</v>
      </c>
      <c r="K21" s="19" t="s">
        <v>19</v>
      </c>
      <c r="L21" s="12" t="s">
        <v>27</v>
      </c>
    </row>
    <row r="22" ht="25.2" customHeight="1" spans="1:12">
      <c r="A22" s="13" t="s">
        <v>58</v>
      </c>
      <c r="B22" s="10" t="s">
        <v>59</v>
      </c>
      <c r="C22" s="11" t="s">
        <v>15</v>
      </c>
      <c r="D22" s="12" t="s">
        <v>16</v>
      </c>
      <c r="E22" s="17">
        <v>305</v>
      </c>
      <c r="F22" s="18">
        <v>83.3666666666667</v>
      </c>
      <c r="G22" s="17">
        <f t="shared" si="0"/>
        <v>67.71</v>
      </c>
      <c r="H22" s="12">
        <v>20</v>
      </c>
      <c r="I22" s="12" t="s">
        <v>17</v>
      </c>
      <c r="J22" s="19" t="s">
        <v>18</v>
      </c>
      <c r="K22" s="19" t="s">
        <v>19</v>
      </c>
      <c r="L22" s="12" t="s">
        <v>27</v>
      </c>
    </row>
    <row r="23" ht="25.2" customHeight="1" spans="1:12">
      <c r="A23" s="13" t="s">
        <v>60</v>
      </c>
      <c r="B23" s="10" t="s">
        <v>61</v>
      </c>
      <c r="C23" s="11" t="s">
        <v>15</v>
      </c>
      <c r="D23" s="12" t="s">
        <v>16</v>
      </c>
      <c r="E23" s="17">
        <v>305</v>
      </c>
      <c r="F23" s="18">
        <v>82.6333333333333</v>
      </c>
      <c r="G23" s="17">
        <f t="shared" si="0"/>
        <v>67.49</v>
      </c>
      <c r="H23" s="12">
        <v>21</v>
      </c>
      <c r="I23" s="12" t="s">
        <v>17</v>
      </c>
      <c r="J23" s="19" t="s">
        <v>18</v>
      </c>
      <c r="K23" s="19" t="s">
        <v>19</v>
      </c>
      <c r="L23" s="12" t="s">
        <v>27</v>
      </c>
    </row>
    <row r="24" ht="25.2" customHeight="1" spans="1:12">
      <c r="A24" s="13" t="s">
        <v>62</v>
      </c>
      <c r="B24" s="10" t="s">
        <v>63</v>
      </c>
      <c r="C24" s="11" t="s">
        <v>15</v>
      </c>
      <c r="D24" s="12" t="s">
        <v>16</v>
      </c>
      <c r="E24" s="17">
        <v>296</v>
      </c>
      <c r="F24" s="18">
        <v>86.3</v>
      </c>
      <c r="G24" s="17">
        <f t="shared" si="0"/>
        <v>67.33</v>
      </c>
      <c r="H24" s="12">
        <v>22</v>
      </c>
      <c r="I24" s="12" t="s">
        <v>17</v>
      </c>
      <c r="J24" s="19" t="s">
        <v>18</v>
      </c>
      <c r="K24" s="19" t="s">
        <v>19</v>
      </c>
      <c r="L24" s="12" t="s">
        <v>27</v>
      </c>
    </row>
    <row r="25" ht="25.2" customHeight="1" spans="1:12">
      <c r="A25" s="13" t="s">
        <v>64</v>
      </c>
      <c r="B25" s="10" t="s">
        <v>65</v>
      </c>
      <c r="C25" s="11" t="s">
        <v>15</v>
      </c>
      <c r="D25" s="12" t="s">
        <v>16</v>
      </c>
      <c r="E25" s="17">
        <v>295</v>
      </c>
      <c r="F25" s="18">
        <v>85.9666666666667</v>
      </c>
      <c r="G25" s="17">
        <f t="shared" si="0"/>
        <v>67.09</v>
      </c>
      <c r="H25" s="12">
        <v>23</v>
      </c>
      <c r="I25" s="12" t="s">
        <v>17</v>
      </c>
      <c r="J25" s="19" t="s">
        <v>18</v>
      </c>
      <c r="K25" s="19" t="s">
        <v>19</v>
      </c>
      <c r="L25" s="12" t="s">
        <v>27</v>
      </c>
    </row>
    <row r="26" ht="25.2" customHeight="1" spans="1:12">
      <c r="A26" s="13" t="s">
        <v>66</v>
      </c>
      <c r="B26" s="10" t="s">
        <v>67</v>
      </c>
      <c r="C26" s="11" t="s">
        <v>15</v>
      </c>
      <c r="D26" s="12" t="s">
        <v>16</v>
      </c>
      <c r="E26" s="17">
        <v>297</v>
      </c>
      <c r="F26" s="18">
        <v>84.6333333333333</v>
      </c>
      <c r="G26" s="17">
        <f t="shared" si="0"/>
        <v>66.97</v>
      </c>
      <c r="H26" s="12">
        <v>24</v>
      </c>
      <c r="I26" s="12" t="s">
        <v>17</v>
      </c>
      <c r="J26" s="19" t="s">
        <v>18</v>
      </c>
      <c r="K26" s="19" t="s">
        <v>19</v>
      </c>
      <c r="L26" s="12" t="s">
        <v>27</v>
      </c>
    </row>
    <row r="27" ht="25.2" customHeight="1" spans="1:12">
      <c r="A27" s="13" t="s">
        <v>68</v>
      </c>
      <c r="B27" s="10" t="s">
        <v>69</v>
      </c>
      <c r="C27" s="11" t="s">
        <v>15</v>
      </c>
      <c r="D27" s="12" t="s">
        <v>16</v>
      </c>
      <c r="E27" s="17">
        <v>294</v>
      </c>
      <c r="F27" s="18">
        <v>85.6666666666667</v>
      </c>
      <c r="G27" s="17">
        <f t="shared" si="0"/>
        <v>66.86</v>
      </c>
      <c r="H27" s="12">
        <v>25</v>
      </c>
      <c r="I27" s="12" t="s">
        <v>17</v>
      </c>
      <c r="J27" s="19" t="s">
        <v>18</v>
      </c>
      <c r="K27" s="19" t="s">
        <v>19</v>
      </c>
      <c r="L27" s="12" t="s">
        <v>27</v>
      </c>
    </row>
    <row r="28" ht="25.2" customHeight="1" spans="1:12">
      <c r="A28" s="13" t="s">
        <v>70</v>
      </c>
      <c r="B28" s="10" t="s">
        <v>71</v>
      </c>
      <c r="C28" s="11" t="s">
        <v>15</v>
      </c>
      <c r="D28" s="12" t="s">
        <v>16</v>
      </c>
      <c r="E28" s="17">
        <v>289</v>
      </c>
      <c r="F28" s="18">
        <v>87.1</v>
      </c>
      <c r="G28" s="17">
        <f t="shared" si="0"/>
        <v>66.59</v>
      </c>
      <c r="H28" s="12">
        <v>26</v>
      </c>
      <c r="I28" s="12" t="s">
        <v>17</v>
      </c>
      <c r="J28" s="19" t="s">
        <v>18</v>
      </c>
      <c r="K28" s="19" t="s">
        <v>19</v>
      </c>
      <c r="L28" s="12" t="s">
        <v>27</v>
      </c>
    </row>
    <row r="29" ht="25.2" customHeight="1" spans="1:12">
      <c r="A29" s="13" t="s">
        <v>72</v>
      </c>
      <c r="B29" s="10" t="s">
        <v>73</v>
      </c>
      <c r="C29" s="11" t="s">
        <v>15</v>
      </c>
      <c r="D29" s="12" t="s">
        <v>16</v>
      </c>
      <c r="E29" s="17">
        <v>292</v>
      </c>
      <c r="F29" s="18">
        <v>85.2</v>
      </c>
      <c r="G29" s="17">
        <f t="shared" si="0"/>
        <v>66.44</v>
      </c>
      <c r="H29" s="12">
        <v>27</v>
      </c>
      <c r="I29" s="12" t="s">
        <v>17</v>
      </c>
      <c r="J29" s="19" t="s">
        <v>18</v>
      </c>
      <c r="K29" s="19" t="s">
        <v>19</v>
      </c>
      <c r="L29" s="12" t="s">
        <v>27</v>
      </c>
    </row>
    <row r="30" ht="25.2" customHeight="1" spans="1:12">
      <c r="A30" s="13" t="s">
        <v>74</v>
      </c>
      <c r="B30" s="10" t="s">
        <v>75</v>
      </c>
      <c r="C30" s="11" t="s">
        <v>15</v>
      </c>
      <c r="D30" s="12" t="s">
        <v>16</v>
      </c>
      <c r="E30" s="17">
        <v>284</v>
      </c>
      <c r="F30" s="18">
        <v>88.5666666666667</v>
      </c>
      <c r="G30" s="17">
        <f t="shared" si="0"/>
        <v>66.33</v>
      </c>
      <c r="H30" s="12">
        <v>28</v>
      </c>
      <c r="I30" s="12" t="s">
        <v>17</v>
      </c>
      <c r="J30" s="19" t="s">
        <v>18</v>
      </c>
      <c r="K30" s="19" t="s">
        <v>19</v>
      </c>
      <c r="L30" s="12" t="s">
        <v>27</v>
      </c>
    </row>
    <row r="31" ht="25.2" customHeight="1" spans="1:12">
      <c r="A31" s="13" t="s">
        <v>76</v>
      </c>
      <c r="B31" s="10" t="s">
        <v>77</v>
      </c>
      <c r="C31" s="11" t="s">
        <v>15</v>
      </c>
      <c r="D31" s="12" t="s">
        <v>16</v>
      </c>
      <c r="E31" s="17">
        <v>288</v>
      </c>
      <c r="F31" s="18">
        <v>83.4666666666667</v>
      </c>
      <c r="G31" s="17">
        <f t="shared" si="0"/>
        <v>65.36</v>
      </c>
      <c r="H31" s="12">
        <v>29</v>
      </c>
      <c r="I31" s="12" t="s">
        <v>17</v>
      </c>
      <c r="J31" s="19" t="s">
        <v>18</v>
      </c>
      <c r="K31" s="19" t="s">
        <v>19</v>
      </c>
      <c r="L31" s="12" t="s">
        <v>27</v>
      </c>
    </row>
    <row r="32" ht="25.2" customHeight="1" spans="1:12">
      <c r="A32" s="13" t="s">
        <v>78</v>
      </c>
      <c r="B32" s="10" t="s">
        <v>79</v>
      </c>
      <c r="C32" s="11" t="s">
        <v>15</v>
      </c>
      <c r="D32" s="12" t="s">
        <v>16</v>
      </c>
      <c r="E32" s="17">
        <v>275</v>
      </c>
      <c r="F32" s="18">
        <v>87.5666666666667</v>
      </c>
      <c r="G32" s="17">
        <f t="shared" si="0"/>
        <v>64.77</v>
      </c>
      <c r="H32" s="12">
        <v>30</v>
      </c>
      <c r="I32" s="12" t="s">
        <v>17</v>
      </c>
      <c r="J32" s="19" t="s">
        <v>18</v>
      </c>
      <c r="K32" s="19" t="s">
        <v>19</v>
      </c>
      <c r="L32" s="12" t="s">
        <v>27</v>
      </c>
    </row>
    <row r="33" ht="25.2" customHeight="1" spans="1:12">
      <c r="A33" s="13" t="s">
        <v>80</v>
      </c>
      <c r="B33" s="10" t="s">
        <v>81</v>
      </c>
      <c r="C33" s="11" t="s">
        <v>15</v>
      </c>
      <c r="D33" s="12" t="s">
        <v>16</v>
      </c>
      <c r="E33" s="17">
        <v>281</v>
      </c>
      <c r="F33" s="18">
        <v>84.6</v>
      </c>
      <c r="G33" s="17">
        <f t="shared" si="0"/>
        <v>64.72</v>
      </c>
      <c r="H33" s="12">
        <v>31</v>
      </c>
      <c r="I33" s="12" t="s">
        <v>17</v>
      </c>
      <c r="J33" s="19" t="s">
        <v>18</v>
      </c>
      <c r="K33" s="19" t="s">
        <v>19</v>
      </c>
      <c r="L33" s="12" t="s">
        <v>27</v>
      </c>
    </row>
    <row r="34" ht="25.2" customHeight="1" spans="1:12">
      <c r="A34" s="13" t="s">
        <v>82</v>
      </c>
      <c r="B34" s="10" t="s">
        <v>83</v>
      </c>
      <c r="C34" s="11" t="s">
        <v>15</v>
      </c>
      <c r="D34" s="12" t="s">
        <v>16</v>
      </c>
      <c r="E34" s="17">
        <v>269</v>
      </c>
      <c r="F34" s="18">
        <v>88.0666666666667</v>
      </c>
      <c r="G34" s="17">
        <f t="shared" si="0"/>
        <v>64.08</v>
      </c>
      <c r="H34" s="12">
        <v>32</v>
      </c>
      <c r="I34" s="12" t="s">
        <v>17</v>
      </c>
      <c r="J34" s="19" t="s">
        <v>18</v>
      </c>
      <c r="K34" s="19" t="s">
        <v>19</v>
      </c>
      <c r="L34" s="12" t="s">
        <v>27</v>
      </c>
    </row>
    <row r="35" ht="25.2" customHeight="1" spans="1:12">
      <c r="A35" s="13" t="s">
        <v>84</v>
      </c>
      <c r="B35" s="10" t="s">
        <v>85</v>
      </c>
      <c r="C35" s="11" t="s">
        <v>15</v>
      </c>
      <c r="D35" s="12" t="s">
        <v>16</v>
      </c>
      <c r="E35" s="17">
        <v>269</v>
      </c>
      <c r="F35" s="18">
        <v>87.0333333333333</v>
      </c>
      <c r="G35" s="17">
        <f t="shared" si="0"/>
        <v>63.77</v>
      </c>
      <c r="H35" s="12">
        <v>33</v>
      </c>
      <c r="I35" s="12" t="s">
        <v>17</v>
      </c>
      <c r="J35" s="19" t="s">
        <v>18</v>
      </c>
      <c r="K35" s="19" t="s">
        <v>19</v>
      </c>
      <c r="L35" s="12" t="s">
        <v>27</v>
      </c>
    </row>
    <row r="36" ht="25.2" customHeight="1" spans="1:12">
      <c r="A36" s="13" t="s">
        <v>86</v>
      </c>
      <c r="B36" s="10" t="s">
        <v>87</v>
      </c>
      <c r="C36" s="11" t="s">
        <v>15</v>
      </c>
      <c r="D36" s="12" t="s">
        <v>16</v>
      </c>
      <c r="E36" s="17">
        <v>269</v>
      </c>
      <c r="F36" s="18">
        <v>86.5333333333333</v>
      </c>
      <c r="G36" s="17">
        <f t="shared" si="0"/>
        <v>63.62</v>
      </c>
      <c r="H36" s="12">
        <v>34</v>
      </c>
      <c r="I36" s="12" t="s">
        <v>17</v>
      </c>
      <c r="J36" s="19" t="s">
        <v>18</v>
      </c>
      <c r="K36" s="19" t="s">
        <v>19</v>
      </c>
      <c r="L36" s="12" t="s">
        <v>27</v>
      </c>
    </row>
    <row r="37" ht="25.2" customHeight="1" spans="1:12">
      <c r="A37" s="13" t="s">
        <v>88</v>
      </c>
      <c r="B37" s="10" t="s">
        <v>89</v>
      </c>
      <c r="C37" s="11" t="s">
        <v>15</v>
      </c>
      <c r="D37" s="12" t="s">
        <v>16</v>
      </c>
      <c r="E37" s="17">
        <v>265</v>
      </c>
      <c r="F37" s="18">
        <v>86.4666666666667</v>
      </c>
      <c r="G37" s="17">
        <f t="shared" si="0"/>
        <v>63.04</v>
      </c>
      <c r="H37" s="12">
        <v>35</v>
      </c>
      <c r="I37" s="12" t="s">
        <v>17</v>
      </c>
      <c r="J37" s="19" t="s">
        <v>18</v>
      </c>
      <c r="K37" s="19" t="s">
        <v>19</v>
      </c>
      <c r="L37" s="12" t="s">
        <v>27</v>
      </c>
    </row>
    <row r="38" ht="25.2" customHeight="1" spans="1:12">
      <c r="A38" s="13" t="s">
        <v>90</v>
      </c>
      <c r="B38" s="10" t="s">
        <v>91</v>
      </c>
      <c r="C38" s="11" t="s">
        <v>15</v>
      </c>
      <c r="D38" s="12" t="s">
        <v>16</v>
      </c>
      <c r="E38" s="17">
        <v>309</v>
      </c>
      <c r="F38" s="18">
        <v>0</v>
      </c>
      <c r="G38" s="17">
        <f t="shared" si="0"/>
        <v>43.26</v>
      </c>
      <c r="H38" s="12">
        <v>36</v>
      </c>
      <c r="I38" s="12" t="s">
        <v>92</v>
      </c>
      <c r="J38" s="19" t="s">
        <v>18</v>
      </c>
      <c r="K38" s="19" t="s">
        <v>19</v>
      </c>
      <c r="L38" s="12" t="s">
        <v>27</v>
      </c>
    </row>
    <row r="39" spans="1:12">
      <c r="A39" s="14" t="s">
        <v>93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</sheetData>
  <mergeCells count="2">
    <mergeCell ref="A1:L1"/>
    <mergeCell ref="A39:L39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1428571428571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1428571428571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YYK</cp:lastModifiedBy>
  <cp:revision>1</cp:revision>
  <dcterms:created xsi:type="dcterms:W3CDTF">1996-12-17T09:32:42Z</dcterms:created>
  <cp:lastPrinted>2021-03-25T10:53:09Z</cp:lastPrinted>
  <dcterms:modified xsi:type="dcterms:W3CDTF">2021-03-29T23:17:57Z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