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<sst xmlns="http://schemas.openxmlformats.org/spreadsheetml/2006/main" count="98">
  <si>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</si>
  <si>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</si>
  <si>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</si>
  <si>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</si>
  <si>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</si>
  <si>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</si>
  <si>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</si>
  <si>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</si>
  <si>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</si>
  <si>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</si>
  <si>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</si>
  <si>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</si>
  <si>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</si>
  <si>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101081210017520</t>
  </si>
  <si>
    <t>程千元</t>
  </si>
  <si>
    <t>125500</t>
  </si>
  <si>
    <t>图书情报</t>
  </si>
  <si>
    <t>录取</t>
  </si>
  <si>
    <t>全日制</t>
  </si>
  <si>
    <t>101081210017369</t>
  </si>
  <si>
    <t>刘鑫</t>
  </si>
  <si>
    <t>101081210017450</t>
  </si>
  <si>
    <t>李媛媛</t>
  </si>
  <si>
    <t>101081210017324</t>
  </si>
  <si>
    <t>乔晓玉</t>
  </si>
  <si>
    <t>101081210017301</t>
  </si>
  <si>
    <t>刘慧敏</t>
  </si>
  <si>
    <t>101081210017365</t>
  </si>
  <si>
    <t>江岭北</t>
  </si>
  <si>
    <t>101081210017303</t>
  </si>
  <si>
    <t>刘雪娇</t>
  </si>
  <si>
    <t>101081210017376</t>
  </si>
  <si>
    <t>申鑫钰</t>
  </si>
  <si>
    <t>101081210017399</t>
  </si>
  <si>
    <t>房宇鑫</t>
  </si>
  <si>
    <t>101081210017525</t>
  </si>
  <si>
    <t>杨锐雨</t>
  </si>
  <si>
    <t>101081210017379</t>
  </si>
  <si>
    <t>王可欣</t>
  </si>
  <si>
    <t>101081210017407</t>
  </si>
  <si>
    <t>张彤</t>
  </si>
  <si>
    <t>101081210017543</t>
  </si>
  <si>
    <t>李可欣</t>
  </si>
  <si>
    <t>101081210017382</t>
  </si>
  <si>
    <t>王宇航</t>
  </si>
  <si>
    <t>101081210017569</t>
  </si>
  <si>
    <t>崔琳燕</t>
  </si>
  <si>
    <t>101081210017464</t>
  </si>
  <si>
    <t>闫丽锦</t>
  </si>
  <si>
    <t>101081210017504</t>
  </si>
  <si>
    <t>温馨</t>
  </si>
  <si>
    <t>101081210017586</t>
  </si>
  <si>
    <t>吴润</t>
  </si>
  <si>
    <t>101081210017596</t>
  </si>
  <si>
    <t>李娜</t>
  </si>
  <si>
    <t>101081210017422</t>
  </si>
  <si>
    <t>杜宇轩</t>
  </si>
  <si>
    <t>101081210017406</t>
  </si>
  <si>
    <t>翟泽敏</t>
  </si>
  <si>
    <t>101081210017576</t>
  </si>
  <si>
    <t>王梦茹</t>
  </si>
  <si>
    <t>101081210017591</t>
  </si>
  <si>
    <t>林乾玥</t>
  </si>
  <si>
    <t>101081210017384</t>
  </si>
  <si>
    <t>武佩煜</t>
  </si>
  <si>
    <t>101081210017412</t>
  </si>
  <si>
    <t>郭强</t>
  </si>
  <si>
    <t>101081210017523</t>
  </si>
  <si>
    <t>许子敬</t>
  </si>
  <si>
    <t>101081210017323</t>
  </si>
  <si>
    <t>代琳娜</t>
  </si>
  <si>
    <t>101081210017555</t>
  </si>
  <si>
    <t>张力文</t>
  </si>
  <si>
    <t>101081210017622</t>
  </si>
  <si>
    <t>胡进</t>
  </si>
  <si>
    <t>101081210017547</t>
  </si>
  <si>
    <t>刘爰君</t>
  </si>
  <si>
    <t>101081210017618</t>
  </si>
  <si>
    <t>张锐烽</t>
  </si>
  <si>
    <t>101081210017505</t>
  </si>
  <si>
    <t>信泽雅</t>
  </si>
  <si>
    <t>101081210017431</t>
  </si>
  <si>
    <t>刘元春</t>
  </si>
  <si>
    <t>101081210017308</t>
  </si>
  <si>
    <t>郭晓江</t>
  </si>
  <si>
    <t>建议录取</t>
  </si>
  <si>
    <t>101081210017587</t>
  </si>
  <si>
    <t>周德娟</t>
  </si>
  <si>
    <t>101081210017612</t>
  </si>
  <si>
    <t>栗晋燕</t>
  </si>
  <si>
    <t>101081210017329</t>
  </si>
  <si>
    <t>耿文霞</t>
  </si>
  <si>
    <t>101081210017400</t>
  </si>
  <si>
    <t>郜冰茹</t>
  </si>
  <si>
    <t>101081210017490</t>
  </si>
  <si>
    <t>赵煜</t>
  </si>
  <si>
    <t>宋小雨</t>
  </si>
  <si>
    <t>备注：初试总分填写初试总成绩。学习方式填写“全日制/非全日制”。 录取意见“录取/建议录取/不录取”。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</si>
</sst>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1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3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5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7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6" fillId="0" borderId="4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3"/>
  <sheetViews>
    <sheetView tabSelected="1" workbookViewId="0">
      <selection activeCell="L17" sqref="L17"/>
    </sheetView>
  </sheetViews>
  <sheetFormatPr defaultColWidth="8.75" defaultRowHeight="17.6"/>
  <cols>
    <col min="1" max="1" width="16.25" customWidth="1"/>
    <col min="2" max="2" width="10.125" customWidth="1"/>
    <col min="3" max="3" width="9.25" style="2" customWidth="1"/>
    <col min="4" max="4" width="11.5" customWidth="1"/>
    <col min="5" max="5" width="9" style="3" customWidth="1"/>
    <col min="6" max="6" width="11" style="4" customWidth="1"/>
    <col min="7" max="7" width="10.5" customWidth="1"/>
    <col min="8" max="8" width="5.875" customWidth="1"/>
    <col min="9" max="9" width="9.25" customWidth="1"/>
    <col min="10" max="11" width="9.75" style="4" customWidth="1"/>
    <col min="12" max="12" width="7.5" customWidth="1"/>
  </cols>
  <sheetData>
    <row r="1" ht="31.5" customHeight="1" spans="1:12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="1" customFormat="1" ht="44.1" customHeight="1" spans="1:12">
      <c r="A2" s="8" t="s">
        <v>1</v>
      </c>
      <c r="B2" s="8" t="s">
        <v>2</v>
      </c>
      <c r="C2" s="9" t="s">
        <v>3</v>
      </c>
      <c r="D2" s="8" t="s">
        <v>4</v>
      </c>
      <c r="E2" s="15" t="s">
        <v>5</v>
      </c>
      <c r="F2" s="16" t="s">
        <v>6</v>
      </c>
      <c r="G2" s="8" t="s">
        <v>7</v>
      </c>
      <c r="H2" s="8" t="s">
        <v>8</v>
      </c>
      <c r="I2" s="8" t="s">
        <v>9</v>
      </c>
      <c r="J2" s="16" t="s">
        <v>10</v>
      </c>
      <c r="K2" s="16" t="s">
        <v>11</v>
      </c>
      <c r="L2" s="8" t="s">
        <v>12</v>
      </c>
    </row>
    <row r="3" ht="25.15" customHeight="1" spans="1:12">
      <c r="A3" s="10" t="s">
        <v>13</v>
      </c>
      <c r="B3" s="11" t="s">
        <v>14</v>
      </c>
      <c r="C3" s="10" t="s">
        <v>15</v>
      </c>
      <c r="D3" s="11" t="s">
        <v>16</v>
      </c>
      <c r="E3" s="17">
        <v>236</v>
      </c>
      <c r="F3" s="18">
        <v>93.38</v>
      </c>
      <c r="G3" s="19">
        <f t="shared" ref="G3:G42" si="0">0.7*(E3/3)+0.3*F3</f>
        <v>83.0806666666667</v>
      </c>
      <c r="H3" s="17">
        <v>1</v>
      </c>
      <c r="I3" s="17" t="s">
        <v>17</v>
      </c>
      <c r="J3" s="20"/>
      <c r="K3" s="21" t="s">
        <v>18</v>
      </c>
      <c r="L3" s="17"/>
    </row>
    <row r="4" ht="25.15" customHeight="1" spans="1:12">
      <c r="A4" s="10" t="s">
        <v>19</v>
      </c>
      <c r="B4" s="11" t="s">
        <v>20</v>
      </c>
      <c r="C4" s="10" t="s">
        <v>15</v>
      </c>
      <c r="D4" s="11" t="s">
        <v>16</v>
      </c>
      <c r="E4" s="17">
        <v>232</v>
      </c>
      <c r="F4" s="18">
        <v>91.93</v>
      </c>
      <c r="G4" s="19">
        <f t="shared" si="0"/>
        <v>81.7123333333333</v>
      </c>
      <c r="H4" s="17">
        <v>2</v>
      </c>
      <c r="I4" s="17" t="s">
        <v>17</v>
      </c>
      <c r="J4" s="20"/>
      <c r="K4" s="21" t="s">
        <v>18</v>
      </c>
      <c r="L4" s="17"/>
    </row>
    <row r="5" ht="25.15" customHeight="1" spans="1:12">
      <c r="A5" s="10" t="s">
        <v>21</v>
      </c>
      <c r="B5" s="11" t="s">
        <v>22</v>
      </c>
      <c r="C5" s="10" t="s">
        <v>15</v>
      </c>
      <c r="D5" s="11" t="s">
        <v>16</v>
      </c>
      <c r="E5" s="17">
        <v>230</v>
      </c>
      <c r="F5" s="18">
        <v>90.73</v>
      </c>
      <c r="G5" s="19">
        <f t="shared" si="0"/>
        <v>80.8856666666667</v>
      </c>
      <c r="H5" s="17">
        <v>3</v>
      </c>
      <c r="I5" s="17" t="s">
        <v>17</v>
      </c>
      <c r="J5" s="20"/>
      <c r="K5" s="21" t="s">
        <v>18</v>
      </c>
      <c r="L5" s="11"/>
    </row>
    <row r="6" ht="25.15" customHeight="1" spans="1:12">
      <c r="A6" s="10" t="s">
        <v>23</v>
      </c>
      <c r="B6" s="11" t="s">
        <v>24</v>
      </c>
      <c r="C6" s="10" t="s">
        <v>15</v>
      </c>
      <c r="D6" s="11" t="s">
        <v>16</v>
      </c>
      <c r="E6" s="17">
        <v>230</v>
      </c>
      <c r="F6" s="18">
        <v>89.13</v>
      </c>
      <c r="G6" s="19">
        <f t="shared" si="0"/>
        <v>80.4056666666667</v>
      </c>
      <c r="H6" s="17">
        <v>4</v>
      </c>
      <c r="I6" s="17" t="s">
        <v>17</v>
      </c>
      <c r="J6" s="20"/>
      <c r="K6" s="21" t="s">
        <v>18</v>
      </c>
      <c r="L6" s="17"/>
    </row>
    <row r="7" ht="25.15" customHeight="1" spans="1:12">
      <c r="A7" s="10" t="s">
        <v>25</v>
      </c>
      <c r="B7" s="11" t="s">
        <v>26</v>
      </c>
      <c r="C7" s="10" t="s">
        <v>15</v>
      </c>
      <c r="D7" s="11" t="s">
        <v>16</v>
      </c>
      <c r="E7" s="17">
        <v>227</v>
      </c>
      <c r="F7" s="18">
        <v>90.93</v>
      </c>
      <c r="G7" s="19">
        <f t="shared" si="0"/>
        <v>80.2456666666667</v>
      </c>
      <c r="H7" s="17">
        <v>5</v>
      </c>
      <c r="I7" s="17" t="s">
        <v>17</v>
      </c>
      <c r="J7" s="20"/>
      <c r="K7" s="21" t="s">
        <v>18</v>
      </c>
      <c r="L7" s="17"/>
    </row>
    <row r="8" ht="25.15" customHeight="1" spans="1:12">
      <c r="A8" s="10" t="s">
        <v>27</v>
      </c>
      <c r="B8" s="11" t="s">
        <v>28</v>
      </c>
      <c r="C8" s="10" t="s">
        <v>15</v>
      </c>
      <c r="D8" s="11" t="s">
        <v>16</v>
      </c>
      <c r="E8" s="17">
        <v>225</v>
      </c>
      <c r="F8" s="18">
        <v>90.7</v>
      </c>
      <c r="G8" s="19">
        <f t="shared" si="0"/>
        <v>79.71</v>
      </c>
      <c r="H8" s="17">
        <v>6</v>
      </c>
      <c r="I8" s="17" t="s">
        <v>17</v>
      </c>
      <c r="J8" s="20"/>
      <c r="K8" s="21" t="s">
        <v>18</v>
      </c>
      <c r="L8" s="17"/>
    </row>
    <row r="9" ht="25.15" customHeight="1" spans="1:12">
      <c r="A9" s="10" t="s">
        <v>29</v>
      </c>
      <c r="B9" s="11" t="s">
        <v>30</v>
      </c>
      <c r="C9" s="10" t="s">
        <v>15</v>
      </c>
      <c r="D9" s="11" t="s">
        <v>16</v>
      </c>
      <c r="E9" s="17">
        <v>224</v>
      </c>
      <c r="F9" s="18">
        <v>91.03</v>
      </c>
      <c r="G9" s="19">
        <f t="shared" si="0"/>
        <v>79.5756666666667</v>
      </c>
      <c r="H9" s="17">
        <v>7</v>
      </c>
      <c r="I9" s="17" t="s">
        <v>17</v>
      </c>
      <c r="J9" s="20"/>
      <c r="K9" s="21" t="s">
        <v>18</v>
      </c>
      <c r="L9" s="17"/>
    </row>
    <row r="10" ht="25.15" customHeight="1" spans="1:12">
      <c r="A10" s="10" t="s">
        <v>31</v>
      </c>
      <c r="B10" s="11" t="s">
        <v>32</v>
      </c>
      <c r="C10" s="10" t="s">
        <v>15</v>
      </c>
      <c r="D10" s="11" t="s">
        <v>16</v>
      </c>
      <c r="E10" s="17">
        <v>220</v>
      </c>
      <c r="F10" s="18">
        <v>93.18</v>
      </c>
      <c r="G10" s="19">
        <f t="shared" si="0"/>
        <v>79.2873333333333</v>
      </c>
      <c r="H10" s="17">
        <v>8</v>
      </c>
      <c r="I10" s="17" t="s">
        <v>17</v>
      </c>
      <c r="J10" s="20"/>
      <c r="K10" s="21" t="s">
        <v>18</v>
      </c>
      <c r="L10" s="17"/>
    </row>
    <row r="11" ht="25.15" customHeight="1" spans="1:12">
      <c r="A11" s="10" t="s">
        <v>33</v>
      </c>
      <c r="B11" s="11" t="s">
        <v>34</v>
      </c>
      <c r="C11" s="10" t="s">
        <v>15</v>
      </c>
      <c r="D11" s="11" t="s">
        <v>16</v>
      </c>
      <c r="E11" s="17">
        <v>222</v>
      </c>
      <c r="F11" s="18">
        <v>89.2</v>
      </c>
      <c r="G11" s="19">
        <f t="shared" si="0"/>
        <v>78.56</v>
      </c>
      <c r="H11" s="17">
        <v>9</v>
      </c>
      <c r="I11" s="17" t="s">
        <v>17</v>
      </c>
      <c r="J11" s="20"/>
      <c r="K11" s="21" t="s">
        <v>18</v>
      </c>
      <c r="L11" s="17"/>
    </row>
    <row r="12" ht="25.15" customHeight="1" spans="1:12">
      <c r="A12" s="10" t="s">
        <v>35</v>
      </c>
      <c r="B12" s="11" t="s">
        <v>36</v>
      </c>
      <c r="C12" s="10" t="s">
        <v>15</v>
      </c>
      <c r="D12" s="11" t="s">
        <v>16</v>
      </c>
      <c r="E12" s="17">
        <v>221</v>
      </c>
      <c r="F12" s="18">
        <v>89.38</v>
      </c>
      <c r="G12" s="19">
        <f t="shared" si="0"/>
        <v>78.3806666666667</v>
      </c>
      <c r="H12" s="17">
        <v>10</v>
      </c>
      <c r="I12" s="17" t="s">
        <v>17</v>
      </c>
      <c r="J12" s="20"/>
      <c r="K12" s="21" t="s">
        <v>18</v>
      </c>
      <c r="L12" s="17"/>
    </row>
    <row r="13" ht="25.15" customHeight="1" spans="1:12">
      <c r="A13" s="10" t="s">
        <v>37</v>
      </c>
      <c r="B13" s="11" t="s">
        <v>38</v>
      </c>
      <c r="C13" s="10" t="s">
        <v>15</v>
      </c>
      <c r="D13" s="11" t="s">
        <v>16</v>
      </c>
      <c r="E13" s="17">
        <v>217</v>
      </c>
      <c r="F13" s="18">
        <v>91.48</v>
      </c>
      <c r="G13" s="19">
        <f t="shared" si="0"/>
        <v>78.0773333333333</v>
      </c>
      <c r="H13" s="17">
        <v>11</v>
      </c>
      <c r="I13" s="17" t="s">
        <v>17</v>
      </c>
      <c r="J13" s="20"/>
      <c r="K13" s="21" t="s">
        <v>18</v>
      </c>
      <c r="L13" s="11"/>
    </row>
    <row r="14" ht="25.15" customHeight="1" spans="1:12">
      <c r="A14" s="10" t="s">
        <v>39</v>
      </c>
      <c r="B14" s="11" t="s">
        <v>40</v>
      </c>
      <c r="C14" s="10" t="s">
        <v>15</v>
      </c>
      <c r="D14" s="11" t="s">
        <v>16</v>
      </c>
      <c r="E14" s="17">
        <v>220</v>
      </c>
      <c r="F14" s="18">
        <v>88.98</v>
      </c>
      <c r="G14" s="19">
        <f t="shared" si="0"/>
        <v>78.0273333333333</v>
      </c>
      <c r="H14" s="17">
        <v>12</v>
      </c>
      <c r="I14" s="17" t="s">
        <v>17</v>
      </c>
      <c r="J14" s="20"/>
      <c r="K14" s="21" t="s">
        <v>18</v>
      </c>
      <c r="L14" s="11"/>
    </row>
    <row r="15" ht="25.15" customHeight="1" spans="1:12">
      <c r="A15" s="10" t="s">
        <v>41</v>
      </c>
      <c r="B15" s="11" t="s">
        <v>42</v>
      </c>
      <c r="C15" s="10" t="s">
        <v>15</v>
      </c>
      <c r="D15" s="11" t="s">
        <v>16</v>
      </c>
      <c r="E15" s="17">
        <v>218</v>
      </c>
      <c r="F15" s="18">
        <v>90.18</v>
      </c>
      <c r="G15" s="19">
        <f t="shared" si="0"/>
        <v>77.9206666666667</v>
      </c>
      <c r="H15" s="17">
        <v>13</v>
      </c>
      <c r="I15" s="17" t="s">
        <v>17</v>
      </c>
      <c r="J15" s="20"/>
      <c r="K15" s="21" t="s">
        <v>18</v>
      </c>
      <c r="L15" s="11"/>
    </row>
    <row r="16" ht="25.15" customHeight="1" spans="1:12">
      <c r="A16" s="10" t="s">
        <v>43</v>
      </c>
      <c r="B16" s="11" t="s">
        <v>44</v>
      </c>
      <c r="C16" s="10" t="s">
        <v>15</v>
      </c>
      <c r="D16" s="11" t="s">
        <v>16</v>
      </c>
      <c r="E16" s="17">
        <v>219</v>
      </c>
      <c r="F16" s="18">
        <v>89.23</v>
      </c>
      <c r="G16" s="19">
        <f t="shared" si="0"/>
        <v>77.869</v>
      </c>
      <c r="H16" s="17">
        <v>14</v>
      </c>
      <c r="I16" s="17" t="s">
        <v>17</v>
      </c>
      <c r="J16" s="20"/>
      <c r="K16" s="21" t="s">
        <v>18</v>
      </c>
      <c r="L16" s="11"/>
    </row>
    <row r="17" ht="25.15" customHeight="1" spans="1:12">
      <c r="A17" s="10" t="s">
        <v>45</v>
      </c>
      <c r="B17" s="11" t="s">
        <v>46</v>
      </c>
      <c r="C17" s="10" t="s">
        <v>15</v>
      </c>
      <c r="D17" s="11" t="s">
        <v>16</v>
      </c>
      <c r="E17" s="17">
        <v>218</v>
      </c>
      <c r="F17" s="18">
        <v>89.55</v>
      </c>
      <c r="G17" s="19">
        <f t="shared" si="0"/>
        <v>77.7316666666667</v>
      </c>
      <c r="H17" s="17">
        <v>15</v>
      </c>
      <c r="I17" s="17" t="s">
        <v>17</v>
      </c>
      <c r="J17" s="20"/>
      <c r="K17" s="21" t="s">
        <v>18</v>
      </c>
      <c r="L17" s="17"/>
    </row>
    <row r="18" ht="25.15" customHeight="1" spans="1:12">
      <c r="A18" s="10" t="s">
        <v>47</v>
      </c>
      <c r="B18" s="11" t="s">
        <v>48</v>
      </c>
      <c r="C18" s="10" t="s">
        <v>15</v>
      </c>
      <c r="D18" s="11" t="s">
        <v>16</v>
      </c>
      <c r="E18" s="17">
        <v>217</v>
      </c>
      <c r="F18" s="18">
        <v>90.05</v>
      </c>
      <c r="G18" s="19">
        <f t="shared" si="0"/>
        <v>77.6483333333333</v>
      </c>
      <c r="H18" s="17">
        <v>16</v>
      </c>
      <c r="I18" s="17" t="s">
        <v>17</v>
      </c>
      <c r="J18" s="20"/>
      <c r="K18" s="21" t="s">
        <v>18</v>
      </c>
      <c r="L18" s="11"/>
    </row>
    <row r="19" ht="25.15" customHeight="1" spans="1:12">
      <c r="A19" s="10" t="s">
        <v>49</v>
      </c>
      <c r="B19" s="11" t="s">
        <v>50</v>
      </c>
      <c r="C19" s="10" t="s">
        <v>15</v>
      </c>
      <c r="D19" s="11" t="s">
        <v>16</v>
      </c>
      <c r="E19" s="17">
        <v>217</v>
      </c>
      <c r="F19" s="18">
        <v>89.08</v>
      </c>
      <c r="G19" s="19">
        <f t="shared" si="0"/>
        <v>77.3573333333333</v>
      </c>
      <c r="H19" s="17">
        <v>17</v>
      </c>
      <c r="I19" s="17" t="s">
        <v>17</v>
      </c>
      <c r="J19" s="20"/>
      <c r="K19" s="21" t="s">
        <v>18</v>
      </c>
      <c r="L19" s="11"/>
    </row>
    <row r="20" ht="25.15" customHeight="1" spans="1:12">
      <c r="A20" s="10" t="s">
        <v>51</v>
      </c>
      <c r="B20" s="11" t="s">
        <v>52</v>
      </c>
      <c r="C20" s="10" t="s">
        <v>15</v>
      </c>
      <c r="D20" s="11" t="s">
        <v>16</v>
      </c>
      <c r="E20" s="17">
        <v>216</v>
      </c>
      <c r="F20" s="18">
        <v>89.43</v>
      </c>
      <c r="G20" s="19">
        <f t="shared" si="0"/>
        <v>77.229</v>
      </c>
      <c r="H20" s="17">
        <v>18</v>
      </c>
      <c r="I20" s="17" t="s">
        <v>17</v>
      </c>
      <c r="J20" s="20"/>
      <c r="K20" s="21" t="s">
        <v>18</v>
      </c>
      <c r="L20" s="11"/>
    </row>
    <row r="21" ht="25.15" customHeight="1" spans="1:12">
      <c r="A21" s="10" t="s">
        <v>53</v>
      </c>
      <c r="B21" s="11" t="s">
        <v>54</v>
      </c>
      <c r="C21" s="10" t="s">
        <v>15</v>
      </c>
      <c r="D21" s="11" t="s">
        <v>16</v>
      </c>
      <c r="E21" s="17">
        <v>214</v>
      </c>
      <c r="F21" s="18">
        <v>90.35</v>
      </c>
      <c r="G21" s="19">
        <f t="shared" si="0"/>
        <v>77.0383333333333</v>
      </c>
      <c r="H21" s="17">
        <v>19</v>
      </c>
      <c r="I21" s="17" t="s">
        <v>17</v>
      </c>
      <c r="J21" s="20"/>
      <c r="K21" s="21" t="s">
        <v>18</v>
      </c>
      <c r="L21" s="11"/>
    </row>
    <row r="22" ht="25.15" customHeight="1" spans="1:12">
      <c r="A22" s="10" t="s">
        <v>55</v>
      </c>
      <c r="B22" s="11" t="s">
        <v>56</v>
      </c>
      <c r="C22" s="10" t="s">
        <v>15</v>
      </c>
      <c r="D22" s="11" t="s">
        <v>16</v>
      </c>
      <c r="E22" s="17">
        <v>214</v>
      </c>
      <c r="F22" s="18">
        <v>89.68</v>
      </c>
      <c r="G22" s="19">
        <f t="shared" si="0"/>
        <v>76.8373333333333</v>
      </c>
      <c r="H22" s="17">
        <v>20</v>
      </c>
      <c r="I22" s="17" t="s">
        <v>17</v>
      </c>
      <c r="J22" s="20"/>
      <c r="K22" s="21" t="s">
        <v>18</v>
      </c>
      <c r="L22" s="11"/>
    </row>
    <row r="23" ht="25.15" customHeight="1" spans="1:12">
      <c r="A23" s="10" t="s">
        <v>57</v>
      </c>
      <c r="B23" s="11" t="s">
        <v>58</v>
      </c>
      <c r="C23" s="10" t="s">
        <v>15</v>
      </c>
      <c r="D23" s="11" t="s">
        <v>16</v>
      </c>
      <c r="E23" s="17">
        <v>213</v>
      </c>
      <c r="F23" s="18">
        <v>90.38</v>
      </c>
      <c r="G23" s="19">
        <f t="shared" si="0"/>
        <v>76.814</v>
      </c>
      <c r="H23" s="17">
        <v>21</v>
      </c>
      <c r="I23" s="17" t="s">
        <v>17</v>
      </c>
      <c r="J23" s="20"/>
      <c r="K23" s="21" t="s">
        <v>18</v>
      </c>
      <c r="L23" s="11"/>
    </row>
    <row r="24" ht="25.15" customHeight="1" spans="1:12">
      <c r="A24" s="10" t="s">
        <v>59</v>
      </c>
      <c r="B24" s="11" t="s">
        <v>60</v>
      </c>
      <c r="C24" s="10" t="s">
        <v>15</v>
      </c>
      <c r="D24" s="11" t="s">
        <v>16</v>
      </c>
      <c r="E24" s="17">
        <v>212</v>
      </c>
      <c r="F24" s="18">
        <v>90.18</v>
      </c>
      <c r="G24" s="19">
        <f t="shared" ref="G24:G29" si="1">0.7*(E24/3)+0.3*F24</f>
        <v>76.5206666666667</v>
      </c>
      <c r="H24" s="17">
        <v>22</v>
      </c>
      <c r="I24" s="17" t="s">
        <v>17</v>
      </c>
      <c r="J24" s="20"/>
      <c r="K24" s="21" t="s">
        <v>18</v>
      </c>
      <c r="L24" s="17"/>
    </row>
    <row r="25" ht="25.15" customHeight="1" spans="1:12">
      <c r="A25" s="10" t="s">
        <v>61</v>
      </c>
      <c r="B25" s="11" t="s">
        <v>62</v>
      </c>
      <c r="C25" s="10" t="s">
        <v>15</v>
      </c>
      <c r="D25" s="11" t="s">
        <v>16</v>
      </c>
      <c r="E25" s="17">
        <v>211</v>
      </c>
      <c r="F25" s="18">
        <v>90.73</v>
      </c>
      <c r="G25" s="19">
        <f t="shared" si="1"/>
        <v>76.4523333333333</v>
      </c>
      <c r="H25" s="17">
        <v>23</v>
      </c>
      <c r="I25" s="17" t="s">
        <v>17</v>
      </c>
      <c r="J25" s="20"/>
      <c r="K25" s="21" t="s">
        <v>18</v>
      </c>
      <c r="L25" s="17"/>
    </row>
    <row r="26" ht="25.15" customHeight="1" spans="1:12">
      <c r="A26" s="10" t="s">
        <v>63</v>
      </c>
      <c r="B26" s="11" t="s">
        <v>64</v>
      </c>
      <c r="C26" s="10" t="s">
        <v>15</v>
      </c>
      <c r="D26" s="11" t="s">
        <v>16</v>
      </c>
      <c r="E26" s="17">
        <v>212</v>
      </c>
      <c r="F26" s="18">
        <v>89.2</v>
      </c>
      <c r="G26" s="19">
        <f t="shared" si="1"/>
        <v>76.2266666666667</v>
      </c>
      <c r="H26" s="17">
        <v>24</v>
      </c>
      <c r="I26" s="17" t="s">
        <v>17</v>
      </c>
      <c r="J26" s="20"/>
      <c r="K26" s="21" t="s">
        <v>18</v>
      </c>
      <c r="L26" s="17"/>
    </row>
    <row r="27" ht="25.15" customHeight="1" spans="1:12">
      <c r="A27" s="10" t="s">
        <v>65</v>
      </c>
      <c r="B27" s="11" t="s">
        <v>66</v>
      </c>
      <c r="C27" s="10" t="s">
        <v>15</v>
      </c>
      <c r="D27" s="11" t="s">
        <v>16</v>
      </c>
      <c r="E27" s="17">
        <v>210</v>
      </c>
      <c r="F27" s="18">
        <v>90.5</v>
      </c>
      <c r="G27" s="19">
        <f t="shared" si="1"/>
        <v>76.15</v>
      </c>
      <c r="H27" s="17">
        <v>25</v>
      </c>
      <c r="I27" s="17" t="s">
        <v>17</v>
      </c>
      <c r="J27" s="20"/>
      <c r="K27" s="21" t="s">
        <v>18</v>
      </c>
      <c r="L27" s="17"/>
    </row>
    <row r="28" ht="25.15" customHeight="1" spans="1:12">
      <c r="A28" s="10" t="s">
        <v>67</v>
      </c>
      <c r="B28" s="11" t="s">
        <v>68</v>
      </c>
      <c r="C28" s="10" t="s">
        <v>15</v>
      </c>
      <c r="D28" s="11" t="s">
        <v>16</v>
      </c>
      <c r="E28" s="17">
        <v>212</v>
      </c>
      <c r="F28" s="18">
        <v>88.8</v>
      </c>
      <c r="G28" s="19">
        <f t="shared" si="1"/>
        <v>76.1066666666667</v>
      </c>
      <c r="H28" s="17">
        <v>26</v>
      </c>
      <c r="I28" s="17" t="s">
        <v>17</v>
      </c>
      <c r="J28" s="20"/>
      <c r="K28" s="21" t="s">
        <v>18</v>
      </c>
      <c r="L28" s="17"/>
    </row>
    <row r="29" ht="25.15" customHeight="1" spans="1:12">
      <c r="A29" s="10" t="s">
        <v>69</v>
      </c>
      <c r="B29" s="11" t="s">
        <v>70</v>
      </c>
      <c r="C29" s="10" t="s">
        <v>15</v>
      </c>
      <c r="D29" s="11" t="s">
        <v>16</v>
      </c>
      <c r="E29" s="17">
        <v>214</v>
      </c>
      <c r="F29" s="18">
        <v>86.9</v>
      </c>
      <c r="G29" s="19">
        <f t="shared" si="1"/>
        <v>76.0033333333333</v>
      </c>
      <c r="H29" s="17">
        <v>27</v>
      </c>
      <c r="I29" s="17" t="s">
        <v>17</v>
      </c>
      <c r="J29" s="20"/>
      <c r="K29" s="21" t="s">
        <v>18</v>
      </c>
      <c r="L29" s="11"/>
    </row>
    <row r="30" ht="25.15" customHeight="1" spans="1:12">
      <c r="A30" s="10" t="s">
        <v>71</v>
      </c>
      <c r="B30" s="11" t="s">
        <v>72</v>
      </c>
      <c r="C30" s="10" t="s">
        <v>15</v>
      </c>
      <c r="D30" s="11" t="s">
        <v>16</v>
      </c>
      <c r="E30" s="17">
        <v>212</v>
      </c>
      <c r="F30" s="18">
        <v>87.93</v>
      </c>
      <c r="G30" s="19">
        <f t="shared" si="0"/>
        <v>75.8456666666667</v>
      </c>
      <c r="H30" s="17">
        <v>28</v>
      </c>
      <c r="I30" s="17" t="s">
        <v>17</v>
      </c>
      <c r="J30" s="20"/>
      <c r="K30" s="21" t="s">
        <v>18</v>
      </c>
      <c r="L30" s="17"/>
    </row>
    <row r="31" ht="25.15" customHeight="1" spans="1:12">
      <c r="A31" s="10" t="s">
        <v>73</v>
      </c>
      <c r="B31" s="11" t="s">
        <v>74</v>
      </c>
      <c r="C31" s="10" t="s">
        <v>15</v>
      </c>
      <c r="D31" s="11" t="s">
        <v>16</v>
      </c>
      <c r="E31" s="17">
        <v>209</v>
      </c>
      <c r="F31" s="18">
        <v>89.4</v>
      </c>
      <c r="G31" s="19">
        <f t="shared" si="0"/>
        <v>75.5866666666667</v>
      </c>
      <c r="H31" s="17">
        <v>29</v>
      </c>
      <c r="I31" s="17" t="s">
        <v>17</v>
      </c>
      <c r="J31" s="20"/>
      <c r="K31" s="21" t="s">
        <v>18</v>
      </c>
      <c r="L31" s="17"/>
    </row>
    <row r="32" ht="25.15" customHeight="1" spans="1:12">
      <c r="A32" s="10" t="s">
        <v>75</v>
      </c>
      <c r="B32" s="11" t="s">
        <v>76</v>
      </c>
      <c r="C32" s="10" t="s">
        <v>15</v>
      </c>
      <c r="D32" s="11" t="s">
        <v>16</v>
      </c>
      <c r="E32" s="17">
        <v>209</v>
      </c>
      <c r="F32" s="18">
        <v>88.55</v>
      </c>
      <c r="G32" s="19">
        <f t="shared" si="0"/>
        <v>75.3316666666667</v>
      </c>
      <c r="H32" s="17">
        <v>30</v>
      </c>
      <c r="I32" s="17" t="s">
        <v>17</v>
      </c>
      <c r="J32" s="20"/>
      <c r="K32" s="21" t="s">
        <v>18</v>
      </c>
      <c r="L32" s="17"/>
    </row>
    <row r="33" ht="25.15" customHeight="1" spans="1:12">
      <c r="A33" s="10" t="s">
        <v>77</v>
      </c>
      <c r="B33" s="11" t="s">
        <v>78</v>
      </c>
      <c r="C33" s="10" t="s">
        <v>15</v>
      </c>
      <c r="D33" s="11" t="s">
        <v>16</v>
      </c>
      <c r="E33" s="17">
        <v>210</v>
      </c>
      <c r="F33" s="18">
        <v>86.95</v>
      </c>
      <c r="G33" s="19">
        <f t="shared" si="0"/>
        <v>75.085</v>
      </c>
      <c r="H33" s="17">
        <v>31</v>
      </c>
      <c r="I33" s="17" t="s">
        <v>17</v>
      </c>
      <c r="J33" s="20"/>
      <c r="K33" s="21" t="s">
        <v>18</v>
      </c>
      <c r="L33" s="17"/>
    </row>
    <row r="34" ht="25.15" customHeight="1" spans="1:12">
      <c r="A34" s="10" t="s">
        <v>79</v>
      </c>
      <c r="B34" s="11" t="s">
        <v>80</v>
      </c>
      <c r="C34" s="10" t="s">
        <v>15</v>
      </c>
      <c r="D34" s="11" t="s">
        <v>16</v>
      </c>
      <c r="E34" s="17">
        <v>207</v>
      </c>
      <c r="F34" s="18">
        <v>87.3</v>
      </c>
      <c r="G34" s="19">
        <f t="shared" si="0"/>
        <v>74.49</v>
      </c>
      <c r="H34" s="17">
        <v>32</v>
      </c>
      <c r="I34" s="17" t="s">
        <v>17</v>
      </c>
      <c r="J34" s="20"/>
      <c r="K34" s="21" t="s">
        <v>18</v>
      </c>
      <c r="L34" s="17"/>
    </row>
    <row r="35" ht="25.15" customHeight="1" spans="1:12">
      <c r="A35" s="10" t="s">
        <v>81</v>
      </c>
      <c r="B35" s="11" t="s">
        <v>82</v>
      </c>
      <c r="C35" s="10" t="s">
        <v>15</v>
      </c>
      <c r="D35" s="11" t="s">
        <v>16</v>
      </c>
      <c r="E35" s="17">
        <v>207</v>
      </c>
      <c r="F35" s="18">
        <v>86.68</v>
      </c>
      <c r="G35" s="19">
        <f t="shared" si="0"/>
        <v>74.304</v>
      </c>
      <c r="H35" s="17">
        <v>33</v>
      </c>
      <c r="I35" s="17" t="s">
        <v>17</v>
      </c>
      <c r="J35" s="20"/>
      <c r="K35" s="21" t="s">
        <v>18</v>
      </c>
      <c r="L35" s="17"/>
    </row>
    <row r="36" ht="25.15" customHeight="1" spans="1:12">
      <c r="A36" s="10" t="s">
        <v>83</v>
      </c>
      <c r="B36" s="11" t="s">
        <v>84</v>
      </c>
      <c r="C36" s="10" t="s">
        <v>15</v>
      </c>
      <c r="D36" s="11" t="s">
        <v>16</v>
      </c>
      <c r="E36" s="17">
        <v>209</v>
      </c>
      <c r="F36" s="18">
        <v>80.98</v>
      </c>
      <c r="G36" s="19">
        <f t="shared" si="0"/>
        <v>73.0606666666667</v>
      </c>
      <c r="H36" s="17">
        <v>34</v>
      </c>
      <c r="I36" s="17" t="s">
        <v>85</v>
      </c>
      <c r="J36" s="20"/>
      <c r="K36" s="21" t="s">
        <v>18</v>
      </c>
      <c r="L36" s="17"/>
    </row>
    <row r="37" ht="25.15" customHeight="1" spans="1:12">
      <c r="A37" s="10" t="s">
        <v>86</v>
      </c>
      <c r="B37" s="11" t="s">
        <v>87</v>
      </c>
      <c r="C37" s="10" t="s">
        <v>15</v>
      </c>
      <c r="D37" s="11" t="s">
        <v>16</v>
      </c>
      <c r="E37" s="17">
        <v>209</v>
      </c>
      <c r="F37" s="18">
        <v>78.78</v>
      </c>
      <c r="G37" s="19">
        <f t="shared" si="0"/>
        <v>72.4006666666667</v>
      </c>
      <c r="H37" s="17">
        <v>35</v>
      </c>
      <c r="I37" s="17" t="s">
        <v>85</v>
      </c>
      <c r="J37" s="20"/>
      <c r="K37" s="21" t="s">
        <v>18</v>
      </c>
      <c r="L37" s="17"/>
    </row>
    <row r="38" ht="25.15" customHeight="1" spans="1:12">
      <c r="A38" s="10" t="s">
        <v>88</v>
      </c>
      <c r="B38" s="11" t="s">
        <v>89</v>
      </c>
      <c r="C38" s="10" t="s">
        <v>15</v>
      </c>
      <c r="D38" s="11" t="s">
        <v>16</v>
      </c>
      <c r="E38" s="17">
        <v>206</v>
      </c>
      <c r="F38" s="18">
        <v>79.7</v>
      </c>
      <c r="G38" s="19">
        <f t="shared" si="0"/>
        <v>71.9766666666667</v>
      </c>
      <c r="H38" s="17">
        <v>36</v>
      </c>
      <c r="I38" s="17" t="s">
        <v>85</v>
      </c>
      <c r="J38" s="20"/>
      <c r="K38" s="21" t="s">
        <v>18</v>
      </c>
      <c r="L38" s="17"/>
    </row>
    <row r="39" ht="25.15" customHeight="1" spans="1:12">
      <c r="A39" s="10" t="s">
        <v>90</v>
      </c>
      <c r="B39" s="11" t="s">
        <v>91</v>
      </c>
      <c r="C39" s="10" t="s">
        <v>15</v>
      </c>
      <c r="D39" s="11" t="s">
        <v>16</v>
      </c>
      <c r="E39" s="17">
        <v>208</v>
      </c>
      <c r="F39" s="18">
        <v>77.53</v>
      </c>
      <c r="G39" s="19">
        <f t="shared" si="0"/>
        <v>71.7923333333333</v>
      </c>
      <c r="H39" s="17">
        <v>37</v>
      </c>
      <c r="I39" s="17" t="s">
        <v>85</v>
      </c>
      <c r="J39" s="20"/>
      <c r="K39" s="21" t="s">
        <v>18</v>
      </c>
      <c r="L39" s="17"/>
    </row>
    <row r="40" ht="25.15" customHeight="1" spans="1:12">
      <c r="A40" s="10" t="s">
        <v>92</v>
      </c>
      <c r="B40" s="11" t="s">
        <v>93</v>
      </c>
      <c r="C40" s="10" t="s">
        <v>15</v>
      </c>
      <c r="D40" s="11" t="s">
        <v>16</v>
      </c>
      <c r="E40" s="17">
        <v>206</v>
      </c>
      <c r="F40" s="18">
        <v>76.68</v>
      </c>
      <c r="G40" s="19">
        <f t="shared" si="0"/>
        <v>71.0706666666667</v>
      </c>
      <c r="H40" s="17">
        <v>38</v>
      </c>
      <c r="I40" s="17" t="s">
        <v>85</v>
      </c>
      <c r="J40" s="20"/>
      <c r="K40" s="21" t="s">
        <v>18</v>
      </c>
      <c r="L40" s="17"/>
    </row>
    <row r="41" ht="25.15" customHeight="1" spans="1:12">
      <c r="A41" s="10" t="s">
        <v>94</v>
      </c>
      <c r="B41" s="11" t="s">
        <v>95</v>
      </c>
      <c r="C41" s="10" t="s">
        <v>15</v>
      </c>
      <c r="D41" s="11" t="s">
        <v>16</v>
      </c>
      <c r="E41" s="17">
        <v>206</v>
      </c>
      <c r="F41" s="18">
        <v>75.83</v>
      </c>
      <c r="G41" s="19">
        <f t="shared" si="0"/>
        <v>70.8156666666667</v>
      </c>
      <c r="H41" s="17">
        <v>39</v>
      </c>
      <c r="I41" s="17" t="s">
        <v>85</v>
      </c>
      <c r="J41" s="20"/>
      <c r="K41" s="21" t="s">
        <v>18</v>
      </c>
      <c r="L41" s="17"/>
    </row>
    <row r="42" ht="25.15" customHeight="1" spans="1:12">
      <c r="A42" s="10" t="s">
        <v>65</v>
      </c>
      <c r="B42" s="11" t="s">
        <v>96</v>
      </c>
      <c r="C42" s="10" t="s">
        <v>15</v>
      </c>
      <c r="D42" s="11" t="s">
        <v>16</v>
      </c>
      <c r="E42" s="17">
        <v>205</v>
      </c>
      <c r="F42" s="18">
        <v>74.55</v>
      </c>
      <c r="G42" s="19">
        <f t="shared" si="0"/>
        <v>70.1983333333333</v>
      </c>
      <c r="H42" s="17">
        <v>40</v>
      </c>
      <c r="I42" s="17" t="s">
        <v>85</v>
      </c>
      <c r="J42" s="20"/>
      <c r="K42" s="21" t="s">
        <v>18</v>
      </c>
      <c r="L42" s="17"/>
    </row>
    <row r="43" spans="1:12">
      <c r="A43" s="12" t="s">
        <v>97</v>
      </c>
      <c r="B43" s="13"/>
      <c r="C43" s="14"/>
      <c r="D43" s="13"/>
      <c r="E43" s="13"/>
      <c r="F43" s="13"/>
      <c r="G43" s="13"/>
      <c r="H43" s="13"/>
      <c r="I43" s="13"/>
      <c r="J43" s="13"/>
      <c r="K43" s="13"/>
      <c r="L43" s="13"/>
    </row>
  </sheetData>
  <mergeCells count="2">
    <mergeCell ref="A1:L1"/>
    <mergeCell ref="A43:L43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Windows 用户</cp:lastModifiedBy>
  <cp:revision>1</cp:revision>
  <dcterms:created xsi:type="dcterms:W3CDTF">1996-12-17T09:32:42Z</dcterms:created>
  <cp:lastPrinted>2021-03-27T21:16:25Z</cp:lastPrinted>
  <dcterms:modified xsi:type="dcterms:W3CDTF">2021-03-29T21:48:39Z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