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D:\工作\4.研究生学院\2. 招生\2023\01.招生单位\01.硕士\01.招生简章、专业目录、考试大纲\"/>
    </mc:Choice>
  </mc:AlternateContent>
  <xr:revisionPtr revIDLastSave="0" documentId="13_ncr:1_{0A21F4B2-B5D7-4BE8-B2ED-2871125AA7FF}" xr6:coauthVersionLast="36" xr6:coauthVersionMax="47" xr10:uidLastSave="{00000000-0000-0000-0000-000000000000}"/>
  <bookViews>
    <workbookView xWindow="-105" yWindow="-105" windowWidth="21825" windowHeight="1402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Sheet1!$A$2:$P$101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4" i="1"/>
  <c r="I5" i="1"/>
  <c r="I12" i="1"/>
  <c r="I18" i="1"/>
  <c r="I33" i="1"/>
  <c r="I34" i="1"/>
  <c r="I35" i="1"/>
  <c r="I37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3" i="1"/>
  <c r="I67" i="1"/>
  <c r="I68" i="1"/>
  <c r="I69" i="1"/>
  <c r="I75" i="1"/>
  <c r="I81" i="1"/>
  <c r="I82" i="1"/>
  <c r="I83" i="1"/>
  <c r="I84" i="1"/>
  <c r="I85" i="1"/>
  <c r="I86" i="1"/>
  <c r="I87" i="1"/>
  <c r="I88" i="1"/>
  <c r="I89" i="1"/>
  <c r="I97" i="1"/>
  <c r="I98" i="1"/>
  <c r="I3" i="1"/>
  <c r="I8" i="1"/>
  <c r="I9" i="1"/>
  <c r="I10" i="1"/>
  <c r="I11" i="1"/>
  <c r="I13" i="1"/>
  <c r="I14" i="1"/>
  <c r="I20" i="1"/>
  <c r="I15" i="1"/>
  <c r="I21" i="1"/>
  <c r="I22" i="1"/>
  <c r="I16" i="1"/>
  <c r="I19" i="1"/>
  <c r="I17" i="1"/>
  <c r="I23" i="1"/>
  <c r="I24" i="1"/>
  <c r="I61" i="1"/>
  <c r="I74" i="1"/>
  <c r="I50" i="1"/>
  <c r="I99" i="1"/>
  <c r="I28" i="1"/>
  <c r="I30" i="1"/>
  <c r="I29" i="1"/>
  <c r="I91" i="1"/>
  <c r="I62" i="1"/>
  <c r="I32" i="1"/>
  <c r="I65" i="1"/>
  <c r="I95" i="1"/>
  <c r="I27" i="1"/>
  <c r="I96" i="1"/>
  <c r="I92" i="1"/>
  <c r="I80" i="1"/>
  <c r="I64" i="1"/>
  <c r="I100" i="1"/>
  <c r="I94" i="1"/>
  <c r="I73" i="1"/>
  <c r="I31" i="1"/>
  <c r="I72" i="1"/>
  <c r="I77" i="1"/>
  <c r="I66" i="1"/>
  <c r="I76" i="1"/>
  <c r="I79" i="1"/>
  <c r="I71" i="1"/>
  <c r="I78" i="1"/>
  <c r="I26" i="1"/>
  <c r="I38" i="1"/>
  <c r="I36" i="1"/>
  <c r="I70" i="1"/>
  <c r="I90" i="1"/>
  <c r="I93" i="1"/>
  <c r="I25" i="1"/>
</calcChain>
</file>

<file path=xl/sharedStrings.xml><?xml version="1.0" encoding="utf-8"?>
<sst xmlns="http://schemas.openxmlformats.org/spreadsheetml/2006/main" count="975" uniqueCount="454">
  <si>
    <t>东北农业大学2023年硕士研究生招生专业目录（统考+推免）</t>
    <phoneticPr fontId="2" type="noConversion"/>
  </si>
  <si>
    <t>招生学院</t>
  </si>
  <si>
    <t>招生学科及代码</t>
  </si>
  <si>
    <t>研究方向</t>
  </si>
  <si>
    <t>学习方式</t>
  </si>
  <si>
    <t>专业类别</t>
  </si>
  <si>
    <t>指导教师</t>
  </si>
  <si>
    <t>拟招生总人数</t>
  </si>
  <si>
    <t>其中：预计接收推免生数</t>
  </si>
  <si>
    <t>其中：预计统考招生数</t>
  </si>
  <si>
    <t>初试考试科目</t>
  </si>
  <si>
    <t>考试内容及参考书目</t>
  </si>
  <si>
    <t>复试科目</t>
  </si>
  <si>
    <t>复试参考书目</t>
  </si>
  <si>
    <t>加试科目</t>
  </si>
  <si>
    <t>加试参考书目</t>
  </si>
  <si>
    <t>001水利与土木工程学院</t>
  </si>
  <si>
    <t>081501水文学及水资源</t>
  </si>
  <si>
    <t>00不区分研究方向</t>
  </si>
  <si>
    <t>(1)全日制</t>
  </si>
  <si>
    <t>学术学位</t>
  </si>
  <si>
    <t>不区分（复试阶段我校官网另行发布）</t>
  </si>
  <si>
    <t>①101思想政治理论②201英语一或202俄语或203日语③301数学一④801工程水文学</t>
  </si>
  <si>
    <t>水资源系统分析</t>
  </si>
  <si>
    <t>《水资源系统分析》，付强主编，中国水利水电出版社，2012年6月</t>
  </si>
  <si>
    <t>1.水文预报 
2.水文学原理</t>
  </si>
  <si>
    <t>1《水文预报》主编：包为民，中国水利水电出版社，2009年1月第4版
2《水文学原理》主编：芮孝芳，高等教育出版社，2013年7月第1版</t>
  </si>
  <si>
    <t>081504水利水电工程</t>
  </si>
  <si>
    <t>水工建筑物</t>
  </si>
  <si>
    <t>《水工建筑物》主编：林继镛，中国水利水电出版社，2009年5月</t>
  </si>
  <si>
    <t>1.土力学 
2.水电站</t>
  </si>
  <si>
    <t>1.《土力学与地基基础》主编：刘东，中国水利水电出版社，2014年8月。 
2.《水电站》主编：刘启钊，中国水利水电出版社，2010年8月。</t>
  </si>
  <si>
    <t>082802农业水土工程</t>
  </si>
  <si>
    <t>灌排工程学</t>
  </si>
  <si>
    <t>《农田水利学》（第三版），郭元裕主编，中国水利水电出版社，1997年10月</t>
  </si>
  <si>
    <t>1.水资源系统分析 
2.工程水文学</t>
  </si>
  <si>
    <t>1《水资源系统分析》付强主编，中国水利水电出版社，2012年6月
2、《工程水文学》魏永霞主编，中国水利水电出版社，2005年8月第1版</t>
  </si>
  <si>
    <t>专业学位</t>
  </si>
  <si>
    <t>水利工程施工</t>
  </si>
  <si>
    <t>《水利工程施工》（第6版），袁光裕主编，中国水利水电出版社，2016年2月</t>
  </si>
  <si>
    <t>1.理论力学
2.材料力学</t>
  </si>
  <si>
    <t xml:space="preserve">
1、《理论力学Ⅰ》（第8版），哈尔滨工业大学理论力学教研室编，高等教育出版社，2018年2月
2、《材料力学（I）》（第6版）. 孙训方, 方孝淑, 关来泰. 高等教育出版社, 2019年3月</t>
  </si>
  <si>
    <t>002资源与环境学院</t>
  </si>
  <si>
    <t>090301土壤学</t>
  </si>
  <si>
    <t>①101思想政治理论②201英语一③315化学（农）④803资源与环境概论</t>
  </si>
  <si>
    <t>土壤学</t>
  </si>
  <si>
    <t>《土壤学》黄昌勇、徐建明主编、中国农业出版社、2015</t>
  </si>
  <si>
    <t xml:space="preserve">1.土壤学 
2.植物营养学
 </t>
  </si>
  <si>
    <t>《植物营养学》（上、下册）、陆景陵和胡霭堂主编、北京农业大学出版社、2003年；《土壤学》黄昌勇、徐建明主编、中国农业出版社、2015</t>
  </si>
  <si>
    <t>090302植物营养学</t>
  </si>
  <si>
    <t>植物营养学</t>
  </si>
  <si>
    <t>《植物营养学》（上、下册）、陆景陵和胡霭堂主编、北京农业大学出版社、2003年</t>
  </si>
  <si>
    <t>1.施肥原理与技术 
2.土壤农化分析</t>
  </si>
  <si>
    <t>谭金芳主编，作物施肥原理与技术，中国农业大学出版社，2011；土壤农化分析，鲍士旦主编，中国农业出版社，2005</t>
  </si>
  <si>
    <t>0903Z2环境保护与修复</t>
  </si>
  <si>
    <t>环境学概论</t>
  </si>
  <si>
    <t>《环境学概论》，曲向荣主编，北京大学出版社，2009，第一版</t>
  </si>
  <si>
    <t>环境监测</t>
  </si>
  <si>
    <t xml:space="preserve"> 环境监测(第四版)，奚旦立，孙裕生 主编。高等教育出版社。</t>
  </si>
  <si>
    <t>0903Z3农业生态与气候变化</t>
  </si>
  <si>
    <t>农业生态学或农业气象学</t>
  </si>
  <si>
    <t>《农业生态学》，第二版，骆世明主编，中国农业出版社；或《农业气象学》（第二版），姜会飞主编，科学出版社，2013年</t>
  </si>
  <si>
    <t>1.生态学 
2.土壤学</t>
  </si>
  <si>
    <t>《生态学》，毕润成编，科学出版社，2012；《生态学概论》，第一版，高等教育出版社，2013；《土壤学》黄昌勇，第三版，中国农业出版社，2013</t>
  </si>
  <si>
    <t>0903Z4资源环境微生物学</t>
  </si>
  <si>
    <t>微生物学</t>
  </si>
  <si>
    <t>《微生物学教程（第3版）》,周德庆主编,高等教育出版社, 2014年出版</t>
  </si>
  <si>
    <t>1.分子生物学
2.微生物生态学</t>
  </si>
  <si>
    <t>现代分子生物学,朱玉贤主编,高等教育出版社,2013年;现代微生物生态学,池振明主编,科学出版社,2010年</t>
  </si>
  <si>
    <t>095132资源利用与植物保护</t>
  </si>
  <si>
    <t>01农业资源利用</t>
  </si>
  <si>
    <t>农业资源利用</t>
  </si>
  <si>
    <t>《农业资源再生利用与生态循环农业绿色发展》李吉进 张一帆 孙钦平主编，化学工业出版社，2019年出版</t>
  </si>
  <si>
    <t xml:space="preserve">1.土壤肥料学 
2.环境微生物学                    </t>
  </si>
  <si>
    <t>《土壤肥料学通论》主编沈其荣，副主编谭金芳，钱晓晴高等教育出版社出版2001年2月第一版；2011年；《环境微生物学》第二版；主编：王家玲 副主编：李顺鹏，黄正 出版社：高等教育出版社</t>
  </si>
  <si>
    <t>003农学院</t>
  </si>
  <si>
    <t>090101作物栽培学与耕作学</t>
  </si>
  <si>
    <t>①101思想政治理论②201英语一或202俄语或203日语③315化学（农）④414植物生理学与生物化学</t>
  </si>
  <si>
    <t>作物栽培学、耕作学</t>
  </si>
  <si>
    <t>《寒地作物栽培学》中国农业出版社、《耕作学》中国水利水电出版社</t>
  </si>
  <si>
    <t>加试事宜请与农学院联系</t>
  </si>
  <si>
    <t>090102作物遗传育种</t>
  </si>
  <si>
    <t>普通遗传学、作物育种学</t>
  </si>
  <si>
    <t>《普通遗传学》中国农业出版社、
《作物育种学总论》中国农业出版社</t>
  </si>
  <si>
    <t>090401植物病理学</t>
  </si>
  <si>
    <t>植物病理学原理</t>
  </si>
  <si>
    <t>《植物病理学原理》中国农业出版社</t>
  </si>
  <si>
    <t>090402农业昆虫与害虫防治</t>
    <phoneticPr fontId="5" type="noConversion"/>
  </si>
  <si>
    <t>①101思想政治理论②201英语一③315化学（农）④414植物生理学与生物化学</t>
  </si>
  <si>
    <t>普通昆虫学、农业昆虫学</t>
  </si>
  <si>
    <t>《普通昆虫学》科学出版社，
《农业昆虫学》中国农业出版社</t>
  </si>
  <si>
    <t>090403农药学</t>
  </si>
  <si>
    <t>农药学</t>
  </si>
  <si>
    <t>《植物化学保护学》，中国农业出版社</t>
  </si>
  <si>
    <t>095131农艺与种业</t>
  </si>
  <si>
    <t>01作物</t>
  </si>
  <si>
    <t>①101思想政治理论②202俄语或203日语或204英语二③339农业知识综合一④901农学概论</t>
  </si>
  <si>
    <t>农学概论</t>
  </si>
  <si>
    <t>农学概论，中国农业出版社</t>
  </si>
  <si>
    <t>01植物保护</t>
  </si>
  <si>
    <t>①101思想政治理论②202俄语或203日语或204英语二③339农业知识综合一④902植物病虫害防治</t>
  </si>
  <si>
    <t>植物保护学</t>
  </si>
  <si>
    <t>《植物病虫害防治》中国农业出版社 段玉玺主编</t>
  </si>
  <si>
    <t>004园艺园林学院</t>
  </si>
  <si>
    <t>0834Z1园林植物与应用</t>
  </si>
  <si>
    <t>①101思想政治理论②201英语一③344风景园林基础④807园林花卉学</t>
  </si>
  <si>
    <t>园林植物研究进展</t>
  </si>
  <si>
    <t>张启翔，《中国观赏园艺研究进展》，中国林业出版社，2010-2019</t>
  </si>
  <si>
    <t>园林花卉学、树木学、草坪学</t>
  </si>
  <si>
    <t>车代弟，园林花卉学，中国建筑工业出版社，2009；陈有民，园林树木学，中国林业出版社，2013；孙吉雄，韩烈保，草坪学，中国农业出版社，2015。</t>
  </si>
  <si>
    <t>0834Z2风景园林规划与设计</t>
  </si>
  <si>
    <t>①101思想政治理论②201英语一③344风景园林基础④824风景园林设计快题</t>
  </si>
  <si>
    <t>园林艺术及设计原理</t>
  </si>
  <si>
    <t>《园林艺术及设计原理》洪丽，化学工业出版社，2015</t>
  </si>
  <si>
    <t>0834Z3园林生态与恢复</t>
  </si>
  <si>
    <t>①101思想政治理论②201英语一③344风景园林基础④825园林生态学</t>
  </si>
  <si>
    <t>逆境植物生物学</t>
  </si>
  <si>
    <t>王宝山主编，逆境植物生物学，高等教育出版社，2010</t>
  </si>
  <si>
    <t>090201果树学</t>
  </si>
  <si>
    <t>果树栽培学</t>
  </si>
  <si>
    <t>《果树栽培学总论》张玉星主编，第四版</t>
  </si>
  <si>
    <t>1.果树育种学 
2.园艺通论</t>
  </si>
  <si>
    <t>《果树育种学》（2008年版）沈德绪主编；
《园艺通论》（第4版）朱立新、李光晨主编，中国农业大学出版社，2015年</t>
  </si>
  <si>
    <t>090202蔬菜学</t>
  </si>
  <si>
    <t>蔬菜学</t>
  </si>
  <si>
    <t>蔬菜栽培学（喻景权等主编，中国农业出版社,2013）、园艺植物育种学(景士西，2007）、设施园艺学（张福墁主编，中国农业大学出版社,2010)</t>
  </si>
  <si>
    <t>1.蔬菜栽培学各论 
2.蔬菜育种学各论</t>
  </si>
  <si>
    <t>《蔬菜栽培学各论》（山东农业大学，中国农业出版社），《蔬菜育种学各论》（王小佳，2009，中国农业出版社）</t>
  </si>
  <si>
    <t>01园艺</t>
  </si>
  <si>
    <t>①101思想政治理论②202俄语或203日语或204英语二③339农业知识综合一④903园艺通论</t>
  </si>
  <si>
    <t>园艺通论</t>
  </si>
  <si>
    <t>《园艺概论》（第二版）程智慧主编，科学出版社，2018年；
《园艺通论》（第4版）朱立新、李光晨主编，中国农业大学出版社，2015年</t>
  </si>
  <si>
    <t>1.园艺学总论 
2.园艺学各论</t>
  </si>
  <si>
    <t>《园艺学总论》（北方本）（2003年版）王秀峰主编；《园艺学各论》（2003年版）章镇、王秀峰主编。</t>
  </si>
  <si>
    <t>095300风景园林</t>
  </si>
  <si>
    <t>①101思想政治理论②204英语二③344风景园林基础④806风景园林植物学</t>
  </si>
  <si>
    <t>005动物科学技术学院</t>
  </si>
  <si>
    <t>090501动物遗传育种与繁殖</t>
  </si>
  <si>
    <t>①101思想政治理论②201英语一③315化学（农）④415动物生理学与生物化学</t>
  </si>
  <si>
    <t xml:space="preserve">1. 动物遗传学
2. 家畜育种学
3. 动物繁殖学
</t>
  </si>
  <si>
    <t>1.《动物遗传学》，吴常信 主编. 高等教育出版社.
2.《家畜育种学》，张沅 主编. 中国农业出版社.
3.《动物繁殖学》，朱士恩 主编. 中国农业出版社</t>
  </si>
  <si>
    <t xml:space="preserve">1.《畜牧学概论》
2.《生物统计学》
</t>
  </si>
  <si>
    <t>1.《畜牧学概论》，李建国主编，中国农业出版社.
2.《生物统计学》张勤主编，中国农业大学出版社.</t>
  </si>
  <si>
    <t>090502动物营养与饲料科学</t>
  </si>
  <si>
    <t>1.《动物营养学》
2.《饲料与饲养学》</t>
  </si>
  <si>
    <t>1.《动物营养学》，计成主编，高等教育出版社
2.《饲料与饲养学》（第二版），单安山主编，中国农业出版社</t>
  </si>
  <si>
    <t>1.《饲料添加剂学》2.《畜牧学概论》</t>
  </si>
  <si>
    <t>1.《饲料添加剂学》，陈代文主编，中国农业出版社
2.《畜牧学概论》，李建国主编，中国农业出版社.</t>
  </si>
  <si>
    <t>0905Z2水生动物保护与生产</t>
  </si>
  <si>
    <t>1.鱼类增养殖学 
2.水产动物疾病学 
3.鱼类学</t>
  </si>
  <si>
    <t>1.《鱼类增养殖学》，申玉春 主编. 中国农业出版社. 
2.《水产动物病害学》，站文斌 主编。中国农业出版社 
3《鱼类学》，谢从新主编，中国农业出版社</t>
  </si>
  <si>
    <t>1.《水产养殖学概论》，刘焕亮主编。青岛出版社。
2.《水生生物学》，赵文主编。中国农业出版社。</t>
  </si>
  <si>
    <t>0905Z3动物生产</t>
  </si>
  <si>
    <t>1.《养牛学》
2.《羊生产学》
3.《家畜行为学》 4.《家畜生态学》</t>
  </si>
  <si>
    <t>1.《动物营养学》
2.《家畜环境卫生学》</t>
  </si>
  <si>
    <t>1.《动物营养学》陈代文，余冰主编，第四版，中国农业出版社，2020
2.《家畜环境卫生学》颜培实、李如治主编，第四版，高等教育出版社，2011年</t>
  </si>
  <si>
    <t>090900草学</t>
  </si>
  <si>
    <t>1.《饲草生产学》
2.《草地学》</t>
  </si>
  <si>
    <t>1.《植物分类学》 
2.《植物学》</t>
  </si>
  <si>
    <t>1.《植物分类学》，内蒙古农牧学院主编，中国农业出版社，2003年，第二版 2.《植物学》，李扬汉主编，上海科学技术出版社，2006年，第三版</t>
  </si>
  <si>
    <t>01草业</t>
  </si>
  <si>
    <t>①101思想政治理论②204英语二③339农业知识综合一④904牧草学</t>
  </si>
  <si>
    <t>1.《饲草生产学》2.《草地学》</t>
  </si>
  <si>
    <t xml:space="preserve">1.《植物分类学》
2.《植物学》
</t>
  </si>
  <si>
    <t>1.《植物分类学》，中国农业出版社，内蒙古农牧学院主编，2003年，第二版
2.《植物学》，上海科学技术出版社，李扬汉主编，2006年，第三版</t>
  </si>
  <si>
    <t>095133畜牧</t>
  </si>
  <si>
    <t>01动物遗传育种与繁殖</t>
  </si>
  <si>
    <t>①101思想政治理论②204英语二③340农业知识综合二④905畜牧学概论</t>
  </si>
  <si>
    <t>畜牧学概论</t>
  </si>
  <si>
    <t>《畜牧学概论》，李建国主编，中国农业出版社.</t>
  </si>
  <si>
    <t xml:space="preserve">1.《动物遗传学》
2.《生物统计学》
</t>
  </si>
  <si>
    <t>02动物营养与饲料科学</t>
  </si>
  <si>
    <t>03动物生产</t>
  </si>
  <si>
    <t>095134渔业发展</t>
  </si>
  <si>
    <t>①101思想政治理论②204英语二③340农业知识综合二④906水产养殖学概论</t>
  </si>
  <si>
    <t xml:space="preserve">
鱼类增养殖学
</t>
  </si>
  <si>
    <t xml:space="preserve">1.《鱼类增养殖学》，申玉春 主编. 中国农业出版社.
</t>
  </si>
  <si>
    <t>1.《鱼类生理学》
2.《动物遗传学》</t>
  </si>
  <si>
    <t>1. 《鱼类学》，叶富良 主编. 高等教育出版社.
2. 《水生生物学》，赵文 主编. 中国农业出版社.</t>
  </si>
  <si>
    <t>006动物医学学院</t>
  </si>
  <si>
    <t>090601基础兽医学</t>
  </si>
  <si>
    <t>复试科目由两部分组成：其中兽医药理学、兽医病理生理学为必答科目；另动物病理解剖学、动物生理学、动物生物化学、家畜解剖学为选答科目（四选一，只按所答科目一科计分）</t>
  </si>
  <si>
    <t>动物病理解剖学、家畜解剖学</t>
  </si>
  <si>
    <t>1.《动物病理解剖学》李广兴主编，黑龙江科技出版社，第一版，2008年；
2.《家畜解剖学》 董常生主编 ， 中国农业出版社，第五版，2015年。</t>
  </si>
  <si>
    <t>090602预防兽医学</t>
  </si>
  <si>
    <t>复试科目由两部分组成：其中兽医微生物与免疫学、兽医传染病学、兽医寄生虫学为必答科目；另兽医生物制品学、兽医流行病学原理为选答科目（二选一，只按所答科目一科计分）</t>
  </si>
  <si>
    <t>动物性食品卫生学、实验动物学</t>
  </si>
  <si>
    <t>1.《动物性食品卫生学》张彦明、佘锐萍主编，中国农业出版社，第六版，2021年；
2.《实验动物学》，邹移海主编，科学出版社，2018，第二版。</t>
  </si>
  <si>
    <t>090603临床兽医学</t>
  </si>
  <si>
    <t>复试科目由两部分组成：其中兽医内科学、兽医外科学、兽医产科学、中兽医学为必答科目；另兽医临床诊断学、兽医外科手术学为选答科目（二选一，只按所答科目一科计分）</t>
  </si>
  <si>
    <t>小动物疾病学、兽医影像学</t>
  </si>
  <si>
    <t>1.《小动物疾病学》高利主编，科学出版社，第一版，2016年；
2.《兽医影像学》谢富强主编，中国农业大学出版社，第三版，2018年。</t>
  </si>
  <si>
    <t>0906Z1动物药学</t>
  </si>
  <si>
    <t>生药学、药剂学、兽医药物分析</t>
  </si>
  <si>
    <t>仪器分析，药物化学</t>
  </si>
  <si>
    <t>1、《仪器分析》中国农业出版社，主编：张永忠；
2、《药物化学》尤启冬主编，人民卫生出版社， 第八版，2016年</t>
  </si>
  <si>
    <t>095200兽医</t>
  </si>
  <si>
    <t>①101思想政治理论②204英语二③343兽医基础④907兽医综合</t>
  </si>
  <si>
    <t>参见我校2023年硕士研究生考试自命题科目考试大纲</t>
  </si>
  <si>
    <t>动物生理学、兽医外科手术学、兽医微生物与免疫学</t>
  </si>
  <si>
    <t>兽医生物制品学、兽医产科学</t>
  </si>
  <si>
    <t>007工程学院</t>
  </si>
  <si>
    <t>080200机械工程</t>
  </si>
  <si>
    <t>①101思想政治理论②201英语一③301数学一④809机械设计基础</t>
  </si>
  <si>
    <t>机械制造技术基础</t>
  </si>
  <si>
    <t>机械制造技术基础，卢秉恒主编，机械工业出版社</t>
  </si>
  <si>
    <t>加试事宜请与工程学院联系</t>
  </si>
  <si>
    <t>082801农业机械化工程</t>
  </si>
  <si>
    <t>①101思想政治理论②201英语一③302数学二④810工程力学</t>
  </si>
  <si>
    <t>农业机械学</t>
  </si>
  <si>
    <t>农业机械学，李宝筏主编，中国农业出版社</t>
  </si>
  <si>
    <t>082803农业生物环境与能源工程</t>
  </si>
  <si>
    <t>①101思想政治理论②201英语一③302数学二④826工程热力学</t>
  </si>
  <si>
    <t>能源概论</t>
  </si>
  <si>
    <t>能源概论，黄素逸、高伟主编，高等教育出版社；生物能源工程，李文哲主编，中国农业出版社；风能工程，董良杰主编，中国农业出版社</t>
  </si>
  <si>
    <t>0828Z1农业系统工程与管理工程</t>
  </si>
  <si>
    <t>①101思想政治理论②201英语一③302数学二④811运筹学</t>
  </si>
  <si>
    <t>农业系统工程</t>
  </si>
  <si>
    <t>农业系统工程，王福林主编，中国农业出版社</t>
  </si>
  <si>
    <t>085500机械</t>
  </si>
  <si>
    <t>①101思想政治理论②204英语二③302数学二④809机械设计基础</t>
  </si>
  <si>
    <t>085800能源动力</t>
  </si>
  <si>
    <t>01清洁能源技术</t>
  </si>
  <si>
    <t>①101思想政治理论②204英语二③302数学二④826工程热力学</t>
  </si>
  <si>
    <t>125603工业工程与管理</t>
  </si>
  <si>
    <t>①199管理类联考综合能力②204英语二③-无④--无</t>
  </si>
  <si>
    <t>系统工程</t>
  </si>
  <si>
    <t>008经济管理学院</t>
  </si>
  <si>
    <t>020204金融学</t>
  </si>
  <si>
    <t>金融学</t>
  </si>
  <si>
    <t>《金融学》，张启文，中国农业出版社，2020年第1版。</t>
    <phoneticPr fontId="5" type="noConversion"/>
  </si>
  <si>
    <t>加试事宜请与经济管理学院联系</t>
  </si>
  <si>
    <t>020205产业经济学</t>
  </si>
  <si>
    <t>产业经济学</t>
  </si>
  <si>
    <t>《产业经济学（第三版）》 王俊豪等，高等教育出版社，2016年。</t>
    <phoneticPr fontId="5" type="noConversion"/>
  </si>
  <si>
    <t>025100金融</t>
  </si>
  <si>
    <t>金融市场</t>
  </si>
  <si>
    <t>《金融市场学》，庞金波，科学出版社，2014年第1版。</t>
    <phoneticPr fontId="5" type="noConversion"/>
  </si>
  <si>
    <t>095137农业管理</t>
  </si>
  <si>
    <t>农业企业经营管理</t>
  </si>
  <si>
    <t>《农业企业经营管理学（第二版)》王钊，中国农业出版社，2011年。</t>
    <phoneticPr fontId="5" type="noConversion"/>
  </si>
  <si>
    <t>120201会计学</t>
  </si>
  <si>
    <t>中级会计实务</t>
    <phoneticPr fontId="5" type="noConversion"/>
  </si>
  <si>
    <t>《中级会计实务》，财政部中级会计师考试最新版指定教材。</t>
    <phoneticPr fontId="5" type="noConversion"/>
  </si>
  <si>
    <t>120202企业管理</t>
  </si>
  <si>
    <t>企业管理</t>
  </si>
  <si>
    <t>《企业管理学》李亚民，中国农业出版社，2016年。</t>
    <phoneticPr fontId="5" type="noConversion"/>
  </si>
  <si>
    <t>120301农业经济管理</t>
  </si>
  <si>
    <t>农业经济学</t>
  </si>
  <si>
    <t>《农业经济学》，李秉龙 薛兴利，中国农业出版社，2015年第3版。</t>
    <phoneticPr fontId="5" type="noConversion"/>
  </si>
  <si>
    <t>125100工商管理</t>
  </si>
  <si>
    <t>政治理论</t>
  </si>
  <si>
    <t>不指定参考书目</t>
  </si>
  <si>
    <t>(2)非全日制</t>
  </si>
  <si>
    <t>125300会计</t>
  </si>
  <si>
    <t>1.政治理论
2.中级会计实务、财务管理</t>
    <phoneticPr fontId="5" type="noConversion"/>
  </si>
  <si>
    <t>1.政治理论：不指定参考书目。
2.《中级会计实务》 《财务管理》，财政部中级会计师考试最新版指定教材。</t>
    <phoneticPr fontId="5" type="noConversion"/>
  </si>
  <si>
    <t>009生命科学学院</t>
  </si>
  <si>
    <t>071001植物学</t>
  </si>
  <si>
    <t>植物生理学</t>
  </si>
  <si>
    <t>《植物生理学》高等教育出版社，苍晶，李唯主编2017。</t>
  </si>
  <si>
    <t>加试事宜请与生命科学学院联系</t>
  </si>
  <si>
    <t>071002动物学</t>
  </si>
  <si>
    <t>①101思想政治理论②201英语一③701生物化学(自命题)④814细胞生物学</t>
  </si>
  <si>
    <t>动物学</t>
  </si>
  <si>
    <t xml:space="preserve">《动物学》 李淑玲主编 高等教育出版社 2016年  </t>
  </si>
  <si>
    <t>071005微生物学</t>
  </si>
  <si>
    <t>《微生物学教程》周德庆主编 高等教育出版社 2011版</t>
  </si>
  <si>
    <t>071008发育生物学</t>
  </si>
  <si>
    <t>发育生物学</t>
  </si>
  <si>
    <t>《发育生物学》（第三版），张红卫，高等教育出版社，2013年出版</t>
  </si>
  <si>
    <t>1.家畜组织学与胚胎学；
2.动物生理学</t>
  </si>
  <si>
    <t>《家畜组织学与胚胎学》，沈霞芬主编，第四版，中国农业出版社；
《动物生理学》，杨秀平主编，高等教育出版社</t>
  </si>
  <si>
    <t>071009细胞生物学</t>
  </si>
  <si>
    <t>071010生物化学与分子生物学</t>
  </si>
  <si>
    <t>分子生物学</t>
  </si>
  <si>
    <t>《分子生物学 》（第二版）卢向阳 中国农业出版社、2011年</t>
  </si>
  <si>
    <t>086001生物技术与工程</t>
  </si>
  <si>
    <t>《分子生物学 》（第二版）卢向阳主编 中国农业出版社 2011</t>
  </si>
  <si>
    <t>1.微生物学 
2.遗传学</t>
  </si>
  <si>
    <t>《微生物学教程》（第三版）周德庆 高等教育出版社2011；
《遗传学》（第三版），刘庆昌，科学出版社，2015</t>
  </si>
  <si>
    <t>086002制药工程</t>
  </si>
  <si>
    <t>01生物制药</t>
  </si>
  <si>
    <t>086004发酵工程</t>
  </si>
  <si>
    <t>发酵工程</t>
  </si>
  <si>
    <t>《发酵工程》，（第二版）科学出版社，韦革宏，史鹏主编</t>
  </si>
  <si>
    <t>010食品学院</t>
  </si>
  <si>
    <t>083201食品科学</t>
  </si>
  <si>
    <t>①101思想政治理论②201英语一③302数学二④816食品生物化学</t>
  </si>
  <si>
    <t>083202粮食、油脂及植物蛋白工程</t>
  </si>
  <si>
    <t>083203农产品加工及贮藏工程</t>
  </si>
  <si>
    <t>0832Z1食品发酵工程</t>
  </si>
  <si>
    <t>0832Z2畜产品加工工程</t>
  </si>
  <si>
    <t>①101思想政治理论②204英语二③302数学二④816食品生物化学</t>
  </si>
  <si>
    <t>095135食品加工与安全</t>
  </si>
  <si>
    <t>①101思想政治理论②204英语二③341农业知识综合三④816食品生物化学</t>
  </si>
  <si>
    <t>011文理学院</t>
  </si>
  <si>
    <t>050201英语语言文学</t>
  </si>
  <si>
    <t>①101思想政治理论②241法语(自命题)或242俄语(自命题)或243日语(自命题)或244德语(自命题)③702基础英语④819英语语言文学综合知识</t>
  </si>
  <si>
    <t>英美文学、语言学</t>
  </si>
  <si>
    <t>《英美文学考点测评》吴中东 世界图书出版公司（2006年版）；《语言学教程》胡壮麟 北京大学出版社（第四版）</t>
  </si>
  <si>
    <t>1.写作
2.翻译</t>
  </si>
  <si>
    <t>1.《英语写作手册》丁往道 外语教学与研究出版社第二版
2.《汉英翻译技巧教学与研究》 王大伟 中国对外翻译出版公司  第一版</t>
  </si>
  <si>
    <t>050211外国语言学及应用语言学</t>
  </si>
  <si>
    <t>语言学</t>
  </si>
  <si>
    <t>《语言学教程》胡壮麟 北京大学出版社（第四版）</t>
  </si>
  <si>
    <t>综合化学实验（含仪器分析实验）</t>
  </si>
  <si>
    <t>基础化学实验，叶非，姜彬主编，ISBN：978-7-109-27000-8 ，中国农业出版社，2020年；仪器分析实验，高爽，白靖文主编，ISBN：978-7-5219-1117-6，中国林业出版社，2021年</t>
    <phoneticPr fontId="5" type="noConversion"/>
  </si>
  <si>
    <t>①101思想政治理论②204英语二③338生物化学④817有机化学B</t>
  </si>
  <si>
    <t>086003食品工程</t>
  </si>
  <si>
    <t>01天然产物结构与功能调控</t>
  </si>
  <si>
    <t>012公共管理与法学院</t>
  </si>
  <si>
    <t>035101法律（非法学）</t>
  </si>
  <si>
    <t>1.法理学 
2.民法学</t>
  </si>
  <si>
    <t>1.《法理学》（第二版）法理学编写组 高等教育出版社 2020版
2.民法学 《民法学》编写组 主编 王利明 高等教育出版社</t>
  </si>
  <si>
    <t>非法学可不加试</t>
  </si>
  <si>
    <t>035102法律（法学）</t>
  </si>
  <si>
    <t>1.宪法
2.合同法</t>
  </si>
  <si>
    <t>1.《宪法学（第二版）》，宪法学编写组，高等教育出版社，人民出版社，2020年版
2.《合同法》王利明，中国人民大学出版，2021年版</t>
  </si>
  <si>
    <t>095138农村发展</t>
  </si>
  <si>
    <t>①101思想政治理论②202俄语或203日语或204英语二③342农业知识综合四④911农村与区域发展概论</t>
  </si>
  <si>
    <t>区域分析与区域规划</t>
  </si>
  <si>
    <t>《区域分析与区域规划》崔功豪等，高等教育出版社，2006年第二版</t>
  </si>
  <si>
    <t>1.土地经济学   2.土地管理学总论</t>
  </si>
  <si>
    <t>土地经济学（第八版），毕宝德主编，中国人民大学出版社，2020.8；土地管理学总论（第六版），陆红生主编，中国农业出版社，2015.7</t>
  </si>
  <si>
    <t>120401行政管理</t>
  </si>
  <si>
    <t>①101思想政治理论②201英语一或202俄语或203日语③704行政管理学④820公共管理学</t>
  </si>
  <si>
    <t>公共政策学</t>
  </si>
  <si>
    <t>《公共政策学：政策分析的理论、方法和技术》，陈振明主编，中国人民大学出版社，2010版</t>
  </si>
  <si>
    <t>1.政治学 
2.国家公务员制度</t>
  </si>
  <si>
    <t xml:space="preserve">《政治学基础》，王浦劬主编，北京大学出版社，2006
《国家公务员制度》，舒放、王克良主编，中国人民大学出版社，2019   </t>
  </si>
  <si>
    <t>120403教育经济与管理</t>
  </si>
  <si>
    <t>①101思想政治理论②201英语一或202俄语或203日语③706教育经济学④820公共管理学</t>
  </si>
  <si>
    <t>教育管理学</t>
  </si>
  <si>
    <t>《教育管理学教程》，褚宏启、张新平主编， 北京师范大学出版社，2017年</t>
  </si>
  <si>
    <t>1.西方经济学 
2.管理学</t>
  </si>
  <si>
    <t>尹伯成，《西方经济学简明教程(第8版)》，2013年10月；
周三多，《管理学原理与方法(第7版) 》，2018年。</t>
  </si>
  <si>
    <t>120405土地资源管理</t>
  </si>
  <si>
    <t>①101思想政治理论②201英语一③707土地经济学④820公共管理学</t>
  </si>
  <si>
    <t>土地管理学总论</t>
  </si>
  <si>
    <t>土地管理学总论（第六版），陆红生主编，中国农业出版社，2015.7</t>
  </si>
  <si>
    <t>1.地籍管理
2.土地信息系统</t>
  </si>
  <si>
    <t>地籍管理（第三版），杨朝现主编，中国农业出版社，2021.2；土地信息系统（第三版），刘耀林主编，中国农业出版社，2021.3</t>
  </si>
  <si>
    <t>125200公共管理</t>
  </si>
  <si>
    <t>管理学
政治理论</t>
  </si>
  <si>
    <t>《管理学》（第五版）周三多，高等教育出版社，2018年</t>
  </si>
  <si>
    <t>公共管理硕士可不加试</t>
  </si>
  <si>
    <t>013马克思主义学院</t>
  </si>
  <si>
    <t>030501马克思主义基本原理</t>
  </si>
  <si>
    <t>①101思想政治理论②201英语一或202俄语③703马克思主义理论综合知识④821毛泽东思想和中国特色社会主义理论体系概论</t>
  </si>
  <si>
    <t>马克思主义基本原理</t>
  </si>
  <si>
    <t>030503马克思主义中国化研究</t>
  </si>
  <si>
    <t>毛泽东思想和中国特色社会主义理论体系概论</t>
  </si>
  <si>
    <t>030505思想政治教育</t>
  </si>
  <si>
    <t>①101思想政治理论②201英语一③703马克思主义理论综合知识④821毛泽东思想和中国特色社会主义理论体系概论</t>
  </si>
  <si>
    <t>思想政治教育学原理</t>
  </si>
  <si>
    <t>《思想政治教育学原理》（第三版），
 陈万柏、张耀灿主编，高等教育出版社，2015年版</t>
  </si>
  <si>
    <t>思想道德与法治</t>
  </si>
  <si>
    <t>《思想道德与法治》（2021年版）本书编写组 ，高等教育出版社2021版。</t>
  </si>
  <si>
    <t>030506中国近现代史基本问题研究</t>
  </si>
  <si>
    <t>中国近现代史纲要</t>
  </si>
  <si>
    <t xml:space="preserve">1.中国近代史
2.中国现代史     </t>
  </si>
  <si>
    <t xml:space="preserve">1.《中国近代史》，陈旭麓主编，高等教育出版社；
2.《中国现代史》，王桧林主编，高等教育出版社； </t>
  </si>
  <si>
    <t>014电气与信息学院</t>
  </si>
  <si>
    <t>081200计算机科学与技术</t>
  </si>
  <si>
    <t>①101思想政治理论②201英语一③301数学一④822数据结构</t>
  </si>
  <si>
    <t>软件工程</t>
  </si>
  <si>
    <t>《软件工程导论》，张海藩，清华大学出版社，2008年第五版</t>
  </si>
  <si>
    <t>1.C语言程序设计 
2.数据库系统原理</t>
  </si>
  <si>
    <t>1.《C程序设计》，谭浩强，清华大学出版社，2008年第三版；
2.《数据库原理及应用》，苏中滨，中国水利水电出版社，2010</t>
  </si>
  <si>
    <t>082804农业电气化与自动化</t>
  </si>
  <si>
    <t>①101思想政治理论②201英语一③302数学二④823电路</t>
  </si>
  <si>
    <t>数字电子技术</t>
  </si>
  <si>
    <t>《数字电子技术基础》，阎石主编，高等教育出版社,2008年第五版</t>
  </si>
  <si>
    <t xml:space="preserve">1.自动控制原理 
2.电力拖动
</t>
  </si>
  <si>
    <t>1.《电力拖动与控制》，李岚，梅丽凤等编著，机械工业出版社，第二版，2011.1.
2.《自动控制原理》，张冬研，周修理主编，机械工业出版社，第一版，2011.6.</t>
  </si>
  <si>
    <t>085801电气工程</t>
  </si>
  <si>
    <t>①101思想政治理论②204英语二③302数学二④912电力系统分析基础</t>
  </si>
  <si>
    <t>电力电子技术</t>
  </si>
  <si>
    <t>《电力电子技术》，王兆安  刘进军主编，机械工业出版社，2009年</t>
  </si>
  <si>
    <t>095136农业工程与信息技术</t>
  </si>
  <si>
    <t>01农业信息化</t>
  </si>
  <si>
    <t>①101思想政治理论②204英语二③341农业知识综合三④913农业信息技术</t>
  </si>
  <si>
    <t>1.C语言程序设计
2.数据库系统原理</t>
  </si>
  <si>
    <t>①101思想政治理论②201英语一或202俄语或203日语③354汉语基础④445汉语国际教育基础</t>
  </si>
  <si>
    <t>汉语国际教育教学实践能力及综合素质测评</t>
  </si>
  <si>
    <t>加试事宜请与国际文化教育学院联系</t>
  </si>
  <si>
    <t>135105广播电视</t>
  </si>
  <si>
    <t>专业考察</t>
  </si>
  <si>
    <t>无</t>
  </si>
  <si>
    <t>视听语言分析
影视分析与写作</t>
  </si>
  <si>
    <t xml:space="preserve">
陈旭光 戴清著，影视鉴赏第2版，2021年，北京大学出版社</t>
  </si>
  <si>
    <t>135108艺术设计</t>
  </si>
  <si>
    <t>快题设计</t>
  </si>
  <si>
    <t>设计概论
素描</t>
  </si>
  <si>
    <t>邱景源，江滨 著《设计概论》中国建筑工业出版社2012</t>
  </si>
  <si>
    <t>《乳品科学与技术》、《食品化学》（任选一科）</t>
  </si>
  <si>
    <t xml:space="preserve">《乳品工艺学》李晓东，科学出版社，2011
《食品化学》，夏延斌，中国农业出版社，2004.8，第一版
</t>
  </si>
  <si>
    <t>食品营养学
食品工程原理</t>
  </si>
  <si>
    <t>营养学--概念与争论（第八版）（美）赛泽尔（Frances Sienkie wicz Sizer）,（美）惠特尼（Eleanor Noss Whitney）ISBN:9787302075202清华大学出版社；
《食品工程原理》（第二版）杨同舟，于殿宇主编，中国农业出版社</t>
  </si>
  <si>
    <t xml:space="preserve">粮食贮藏加工
</t>
  </si>
  <si>
    <t>《粮食贮藏加工工艺学》，李里特，中国农业出版社</t>
  </si>
  <si>
    <t xml:space="preserve">《食品化学》或《农产品加工工艺学》（任选一科）
</t>
  </si>
  <si>
    <t xml:space="preserve">《食品化学》，迟玉杰，化学工业出版社,                              《农产品加工工艺学》（第二版），刘心恕，中国农业出版社，2010
</t>
  </si>
  <si>
    <t>《乳品科学与技术》、《食品微生物学》（任选一科）</t>
  </si>
  <si>
    <t>《乳品工艺学》李晓东，科学出版社，2011。《现代食品微生物学》（第二版），刘慧，中国轻工业出版社，2011.5。</t>
  </si>
  <si>
    <t>畜产品加工</t>
  </si>
  <si>
    <t>《畜产品加工》，周光宏，中国农业出版社</t>
  </si>
  <si>
    <t xml:space="preserve">畜产品加工或农产品加工工艺学二选一
</t>
  </si>
  <si>
    <t>《畜产品加工》，周光宏，中国农业出版社；《农产品加工工艺学》（第二版），刘心恕，中国农业出版社，2010.</t>
  </si>
  <si>
    <t>畜产品加工或农产品加工工艺学二选一</t>
  </si>
  <si>
    <t>参见我校2023年硕士研究生考试自命题科目考试大纲</t>
    <phoneticPr fontId="2" type="noConversion"/>
  </si>
  <si>
    <t>015国际文化教育学院</t>
    <phoneticPr fontId="2" type="noConversion"/>
  </si>
  <si>
    <t>016艺术学院</t>
    <phoneticPr fontId="2" type="noConversion"/>
  </si>
  <si>
    <t>085900土木水利</t>
    <phoneticPr fontId="2" type="noConversion"/>
  </si>
  <si>
    <t>①101思想政治理论②201英语一③709分析化学④818有机化学A</t>
    <phoneticPr fontId="5" type="noConversion"/>
  </si>
  <si>
    <t>1.《现代汉语》（新增六版）黄伯荣、廖序东主编，高等教育出版社，2017年。
2.《对外汉语教学引论》刘珣著，北京语言大学出版社，2007年。
3.《中华文化要略》程裕祯著，外语教学与研究出版社，2017年。
4.《跨文化交际学》祖晓梅著，外语教学与研究出版社，2015年。</t>
    <phoneticPr fontId="2" type="noConversion"/>
  </si>
  <si>
    <t>①101思想政治理论②201英语一或202俄语或203日语③398法律硕士专业基础（非法学）④498法律硕士综合（非法学）</t>
    <phoneticPr fontId="2" type="noConversion"/>
  </si>
  <si>
    <t>①101思想政治理论②201英语一或202俄语或203日语③397法律硕士专业基础（法学）④497法律硕士综合（法学）</t>
    <phoneticPr fontId="2" type="noConversion"/>
  </si>
  <si>
    <t>045300汉语国际教育</t>
    <phoneticPr fontId="2" type="noConversion"/>
  </si>
  <si>
    <t>087100管理科学与工程</t>
    <phoneticPr fontId="2" type="noConversion"/>
  </si>
  <si>
    <t>①101思想政治理论②201英语一③301数学一④811运筹学</t>
    <phoneticPr fontId="2" type="noConversion"/>
  </si>
  <si>
    <t>①101思想政治理论②201英语一③701生物化学(自命题)④814细胞生物学</t>
    <phoneticPr fontId="2" type="noConversion"/>
  </si>
  <si>
    <t>①101思想政治理论②204英语二③339农业知识综合一④827农业资源概论</t>
    <phoneticPr fontId="2" type="noConversion"/>
  </si>
  <si>
    <t>①101思想政治理论②202俄语或203日语或204英语二③302数学二④804水力学B</t>
    <phoneticPr fontId="5" type="noConversion"/>
  </si>
  <si>
    <t>①101思想政治理论②201英语一或202俄语或203日语③301数学一④802水力学A</t>
    <phoneticPr fontId="5" type="noConversion"/>
  </si>
  <si>
    <t>①101思想政治理论②201英语一或202俄语或203日语③302数学二④802水力学A</t>
    <phoneticPr fontId="5" type="noConversion"/>
  </si>
  <si>
    <t>①101思想政治理论②201英语一③303数学三④812宏微观经济学</t>
    <phoneticPr fontId="5" type="noConversion"/>
  </si>
  <si>
    <t>①101思想政治理论②204英语二③396经济类综合能力④431金融学综合</t>
    <phoneticPr fontId="5" type="noConversion"/>
  </si>
  <si>
    <t>①101思想政治理论②204英语二③342农业知识综合四④909农业政策学</t>
    <phoneticPr fontId="5" type="noConversion"/>
  </si>
  <si>
    <t>①101思想政治理论②201英语一③303数学三④813管理学原理</t>
    <phoneticPr fontId="5" type="noConversion"/>
  </si>
  <si>
    <t>①199管理类联考综合能力②204英语二③-无④--无</t>
    <phoneticPr fontId="5" type="noConversion"/>
  </si>
  <si>
    <t>①101思想政治理论②204英语二③338生物化学④910生物技术概论</t>
  </si>
  <si>
    <t>①101思想政治理论②204英语二③705艺术概论④914广播电视综合知识</t>
  </si>
  <si>
    <t>①101思想政治理论②204英语二③705艺术概论④915艺术设计专业基础</t>
  </si>
  <si>
    <t>1.《兽医药理学》陈杖榴、曾振灵主编，中国农业出版社，第四版，2017年；2.《兽医病理生理学》郑世民主编，校内自编教材，2013年；   3.《动物病理解剖学》李广兴主编，黑龙江科技出版社，第一版，2008年；4.《动物生理学 》 柳巨雄  杨焕民主编，高等教育出版社，第一版，2011年；5.《动物生物化学》李庆章主编，高等教育出版社，第一版，2016年；6.《家畜解剖学》 董常生主编 ，中国农业出版社，第五版，2015年。</t>
    <phoneticPr fontId="2" type="noConversion"/>
  </si>
  <si>
    <t>1.《兽医微生物学》李一经主编 高等教育出版社，2011年，《兽医免疫学》第二版 崔治中主编，中国农业出版社，2015年；2.《兽医传染病学》，陈溥言主编，中国农业出版社，2015，第六版；3.《兽医寄生虫学》宋铭忻，张龙现主编，科学出版社，第二版，2009年；  4.《兽医生物制品学》 姜平主编，中国农业出版社，第三版，2015年 ； 5.《兽医流行病学原理 》刘秀梵 中国农业出版社 2012年。</t>
    <phoneticPr fontId="2" type="noConversion"/>
  </si>
  <si>
    <t>1.《兽医内科学》徐世文、唐兆新主编，科学出版社，2015年；2.《兽医外科学》王洪斌主编，中国农业出版社，第五版，2011年；3.《兽医产科学》赵兴绪主编，中国农业出版社，第五版，2016；4.《中兽医学》 刘钟杰、许剑琴主编，中国农业出版社，第四版，2017年；5.《兽医临床诊断学》，东北农业大学主编，中国农业出版社，第三版，2009年 ；6.《兽医外科手术学》林德贵主编，中国农业出版社，第五版，2011年。</t>
    <phoneticPr fontId="2" type="noConversion"/>
  </si>
  <si>
    <t>1.《动物生理学 》 柳巨雄  杨焕民主编，高等教育出版社，第一版，2011年；2.《兽医外科手术学》林德贵主编，中国农业出版社，第五版，2011年； 3.《兽医微生物学》李一经主编 高等教育出版社，2011年，《兽医免疫学》第二版 崔治中主编，中国农业出版社，2015年；</t>
    <phoneticPr fontId="2" type="noConversion"/>
  </si>
  <si>
    <t>1、《生药学》人民卫生出版社，第七版，主编：蔡少青，秦路平； 2、《药剂学》中国农业出版社，主编：郝智慧；3、《兽医药物分析》中国农业出版社，主编：张秀英。</t>
    <phoneticPr fontId="2" type="noConversion"/>
  </si>
  <si>
    <t>1.《兽医生物制品学》 姜平主编，中国农业出版社，第三版，2015年 ；  
2.《兽医产科学》赵兴绪主编，中国农业出版社，第五版，2016；</t>
    <phoneticPr fontId="2" type="noConversion"/>
  </si>
  <si>
    <t>1.水产养殖学概论
2.水生生物学</t>
  </si>
  <si>
    <t>1.《饲草生产学》（第二版），董宽虎 沈益新主编，中国农业出版社，2016年版。
2.《草地学》（第四版），毛培胜主编，中国农业出版社，2015年版。</t>
  </si>
  <si>
    <t>1.《动物遗传学》，吴常信主编，高等教育出版社，2015，第二版.
2.《生物统计学》张勤主编，中国农业大学出版社.</t>
  </si>
  <si>
    <t>①101思想政治理论②202俄语或203日语或204英语二③338生物化学④910生物技术概论</t>
  </si>
  <si>
    <t>070300化学</t>
    <phoneticPr fontId="5" type="noConversion"/>
  </si>
  <si>
    <t>《马克思主义基本原理》（2021年版），本书编写组，高等教育出版社2021年版</t>
  </si>
  <si>
    <t>1.马克思主义基本原理；
2.毛泽东思想和中国特色社会主义理论概论</t>
  </si>
  <si>
    <t>1.《马克思主义基本原理》，本书编写组，高等教育出版社2021年版。
2.《毛泽东思想和中国特色社会主义理论体系概论》，本书编写组，高等教育出版社2021年修订版。</t>
  </si>
  <si>
    <t>《毛泽东思想和中国特色社会主义理论体系概论》（2021年版），本书编写组，高等教育出版社2021年版</t>
  </si>
  <si>
    <t>《中国近现代史纲要》（2021年版），本书编写组，高等教育出版社2021年版</t>
  </si>
  <si>
    <t xml:space="preserve">1.《养牛学》王根林 主编，中国农业出版社. 2.《羊生产学》赵有璋 主编，中国农业出版社.3. 《家畜行为学》（第二版） 包军 主编，高等教育出版社. 4.《家畜生态学》滕小华主编，中国农业出版社 </t>
    <phoneticPr fontId="2" type="noConversion"/>
  </si>
  <si>
    <t>不招收同等学力考生报考</t>
    <phoneticPr fontId="2" type="noConversion"/>
  </si>
  <si>
    <t>注：本目录内拟招生总人数不代表我校2023年最终的招生计划。我校将根据2023年教育部下达的实际招生计划，推免生实际接收数，并结合我校计划分配办法等对各学科（领域）招生计划数进行适当调整。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</si>
</sst>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2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u/>
      <sz val="10"/>
      <color rgb="FF0000FF"/>
      <name val="Arial"/>
      <family val="2"/>
    </font>
    <font>
      <sz val="8"/>
      <name val="宋体"/>
      <family val="3"/>
      <charset val="134"/>
    </font>
    <font>
      <b/>
      <sz val="11"/>
      <color rgb="FFC000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等线"/>
      <family val="2"/>
      <scheme val="minor"/>
    </font>
    <font>
      <sz val="11"/>
      <name val="宋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6" fillId="0" borderId="0"/>
  </cellStyleXfs>
  <cellXfs count="129">
    <xf numFmtId="0" fontId="0" fillId="0" borderId="0" xfId="0"/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vertical="center" wrapText="1" readingOrder="1"/>
      <protection locked="0"/>
    </xf>
    <xf numFmtId="0" fontId="4" fillId="0" borderId="3" xfId="0" applyFont="1" applyBorder="1" applyAlignment="1" applyProtection="1">
      <alignment vertical="center" wrapText="1" readingOrder="1"/>
      <protection locked="0"/>
    </xf>
    <xf numFmtId="0" fontId="4" fillId="0" borderId="5" xfId="0" applyFont="1" applyBorder="1" applyAlignment="1" applyProtection="1">
      <alignment vertical="center" wrapText="1" readingOrder="1"/>
      <protection locked="0"/>
    </xf>
    <xf numFmtId="0" fontId="4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vertical="center" wrapText="1" readingOrder="1"/>
      <protection locked="0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 readingOrder="1"/>
      <protection locked="0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8" fillId="0" borderId="5" xfId="0" applyFont="1" applyBorder="1" applyAlignment="1" applyProtection="1">
      <alignment vertical="center" wrapText="1" readingOrder="1"/>
      <protection locked="0"/>
    </xf>
    <xf numFmtId="0" fontId="5" fillId="0" borderId="5" xfId="0" applyFont="1" applyBorder="1" applyAlignment="1" applyProtection="1">
      <alignment horizontal="left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5" fillId="0" borderId="5" xfId="1" applyFont="1" applyBorder="1" applyAlignment="1" applyProtection="1">
      <alignment horizontal="left" vertical="center" wrapText="1" readingOrder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5" xfId="0" applyFont="1" applyBorder="1" applyAlignment="1">
      <alignment vertical="center" wrapText="1"/>
    </xf>
    <xf numFmtId="0" fontId="5" fillId="0" borderId="10" xfId="1" applyFont="1" applyBorder="1" applyAlignment="1" applyProtection="1">
      <alignment vertical="center" wrapText="1" readingOrder="1"/>
      <protection locked="0"/>
    </xf>
    <xf numFmtId="0" fontId="5" fillId="0" borderId="10" xfId="1" applyFont="1" applyBorder="1" applyAlignment="1" applyProtection="1">
      <alignment vertical="center" wrapText="1"/>
      <protection locked="0"/>
    </xf>
    <xf numFmtId="49" fontId="5" fillId="0" borderId="10" xfId="2" applyNumberFormat="1" applyFont="1" applyFill="1" applyBorder="1" applyAlignment="1">
      <alignment vertical="center" wrapText="1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 wrapText="1" readingOrder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49" fontId="4" fillId="0" borderId="5" xfId="0" applyNumberFormat="1" applyFont="1" applyBorder="1" applyAlignment="1" applyProtection="1">
      <alignment vertical="center" wrapText="1" readingOrder="1"/>
      <protection locked="0"/>
    </xf>
    <xf numFmtId="0" fontId="5" fillId="0" borderId="5" xfId="3" applyFont="1" applyBorder="1" applyAlignment="1" applyProtection="1">
      <alignment horizontal="left" vertical="center" wrapText="1" readingOrder="1"/>
      <protection locked="0"/>
    </xf>
    <xf numFmtId="0" fontId="5" fillId="0" borderId="5" xfId="3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5" xfId="1" applyFont="1" applyBorder="1" applyAlignment="1" applyProtection="1">
      <alignment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0" borderId="24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17" xfId="0" applyFont="1" applyBorder="1" applyAlignment="1" applyProtection="1">
      <alignment horizontal="left" vertical="center" wrapText="1" readingOrder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17" xfId="0" applyFont="1" applyBorder="1" applyAlignment="1" applyProtection="1">
      <alignment horizontal="center" vertical="center" wrapText="1" readingOrder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0" borderId="8" xfId="0" applyFont="1" applyBorder="1" applyAlignment="1" applyProtection="1">
      <alignment horizontal="left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4" fillId="0" borderId="18" xfId="0" applyFont="1" applyBorder="1" applyAlignment="1" applyProtection="1">
      <alignment horizontal="left" vertical="center" wrapText="1" readingOrder="1"/>
      <protection locked="0"/>
    </xf>
    <xf numFmtId="0" fontId="4" fillId="0" borderId="19" xfId="0" applyFont="1" applyBorder="1" applyAlignment="1" applyProtection="1">
      <alignment horizontal="left" vertical="center" wrapText="1" readingOrder="1"/>
      <protection locked="0"/>
    </xf>
    <xf numFmtId="0" fontId="4" fillId="2" borderId="20" xfId="0" applyFont="1" applyFill="1" applyBorder="1" applyAlignment="1" applyProtection="1">
      <alignment horizontal="left" vertical="center" wrapText="1" readingOrder="1"/>
      <protection locked="0"/>
    </xf>
    <xf numFmtId="0" fontId="5" fillId="0" borderId="10" xfId="1" applyFont="1" applyBorder="1" applyAlignment="1" applyProtection="1">
      <alignment horizontal="left" vertical="center" wrapText="1" readingOrder="1"/>
      <protection locked="0"/>
    </xf>
    <xf numFmtId="0" fontId="5" fillId="0" borderId="14" xfId="1" applyFont="1" applyBorder="1" applyAlignment="1" applyProtection="1">
      <alignment horizontal="left" vertical="center" wrapText="1" readingOrder="1"/>
      <protection locked="0"/>
    </xf>
    <xf numFmtId="0" fontId="5" fillId="2" borderId="17" xfId="1" applyFont="1" applyFill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" xfId="1" xr:uid="{C28BCA1E-8CD5-4FE9-AEDC-9D06072A9748}"/>
    <cellStyle name="常规 3" xfId="3" xr:uid="{9E5D867D-61AC-49D2-981C-C6C082C4FB34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selection activeCell="J110" sqref="J110"/>
    </sheetView>
  </sheetViews>
  <sheetFormatPr defaultRowHeight="14.25" x14ac:dyDescent="0.2"/>
  <cols>
    <col min="2" max="2" width="17.75" customWidth="1"/>
    <col min="3" max="3" width="8.125" customWidth="1"/>
    <col min="4" max="4" width="11" customWidth="1"/>
    <col min="7" max="9" width="9" customWidth="1"/>
    <col min="10" max="10" width="40.125" customWidth="1"/>
    <col min="11" max="11" width="11.375" customWidth="1"/>
    <col min="12" max="12" width="14.625" customWidth="1"/>
    <col min="13" max="13" width="28.875" customWidth="1"/>
    <col min="14" max="14" width="12.875" customWidth="1"/>
    <col min="15" max="15" width="18.375" customWidth="1"/>
  </cols>
  <sheetData>
    <row r="1" spans="1:15" ht="31.5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ht="33.75" x14ac:dyDescent="0.2">
      <c r="A2" s="2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1" t="s">
        <v>8</v>
      </c>
      <c r="I2" s="21" t="s">
        <v>9</v>
      </c>
      <c r="J2" s="2" t="s">
        <v>10</v>
      </c>
      <c r="K2" s="22" t="s">
        <v>11</v>
      </c>
      <c r="L2" s="22" t="s">
        <v>12</v>
      </c>
      <c r="M2" s="22" t="s">
        <v>13</v>
      </c>
      <c r="N2" s="23" t="s">
        <v>14</v>
      </c>
      <c r="O2" s="61" t="s">
        <v>15</v>
      </c>
    </row>
    <row r="3" spans="1:15" ht="67.5" x14ac:dyDescent="0.2">
      <c r="A3" s="63" t="s">
        <v>16</v>
      </c>
      <c r="B3" s="19" t="s">
        <v>17</v>
      </c>
      <c r="C3" s="3" t="s">
        <v>18</v>
      </c>
      <c r="D3" s="3" t="s">
        <v>19</v>
      </c>
      <c r="E3" s="3" t="s">
        <v>20</v>
      </c>
      <c r="F3" s="12" t="s">
        <v>21</v>
      </c>
      <c r="G3" s="5">
        <v>13</v>
      </c>
      <c r="H3" s="5">
        <v>1</v>
      </c>
      <c r="I3" s="5">
        <f>G3-H3</f>
        <v>12</v>
      </c>
      <c r="J3" s="4" t="s">
        <v>22</v>
      </c>
      <c r="K3" s="24" t="s">
        <v>411</v>
      </c>
      <c r="L3" s="13" t="s">
        <v>23</v>
      </c>
      <c r="M3" s="13" t="s">
        <v>24</v>
      </c>
      <c r="N3" s="25" t="s">
        <v>25</v>
      </c>
      <c r="O3" s="13" t="s">
        <v>26</v>
      </c>
    </row>
    <row r="4" spans="1:15" ht="67.5" x14ac:dyDescent="0.2">
      <c r="A4" s="64"/>
      <c r="B4" s="19" t="s">
        <v>27</v>
      </c>
      <c r="C4" s="3" t="s">
        <v>18</v>
      </c>
      <c r="D4" s="3" t="s">
        <v>19</v>
      </c>
      <c r="E4" s="3" t="s">
        <v>20</v>
      </c>
      <c r="F4" s="12" t="s">
        <v>21</v>
      </c>
      <c r="G4" s="5">
        <v>5</v>
      </c>
      <c r="H4" s="5">
        <v>1</v>
      </c>
      <c r="I4" s="5">
        <f t="shared" ref="I4:I67" si="0">G4-H4</f>
        <v>4</v>
      </c>
      <c r="J4" s="4" t="s">
        <v>425</v>
      </c>
      <c r="K4" s="24" t="s">
        <v>411</v>
      </c>
      <c r="L4" s="13" t="s">
        <v>28</v>
      </c>
      <c r="M4" s="13" t="s">
        <v>29</v>
      </c>
      <c r="N4" s="25" t="s">
        <v>30</v>
      </c>
      <c r="O4" s="13" t="s">
        <v>31</v>
      </c>
    </row>
    <row r="5" spans="1:15" ht="67.5" x14ac:dyDescent="0.2">
      <c r="A5" s="64"/>
      <c r="B5" s="19" t="s">
        <v>32</v>
      </c>
      <c r="C5" s="3" t="s">
        <v>18</v>
      </c>
      <c r="D5" s="3" t="s">
        <v>19</v>
      </c>
      <c r="E5" s="3" t="s">
        <v>20</v>
      </c>
      <c r="F5" s="12" t="s">
        <v>21</v>
      </c>
      <c r="G5" s="5">
        <v>43</v>
      </c>
      <c r="H5" s="5">
        <v>2</v>
      </c>
      <c r="I5" s="5">
        <f t="shared" si="0"/>
        <v>41</v>
      </c>
      <c r="J5" s="4" t="s">
        <v>426</v>
      </c>
      <c r="K5" s="24" t="s">
        <v>198</v>
      </c>
      <c r="L5" s="13" t="s">
        <v>33</v>
      </c>
      <c r="M5" s="13" t="s">
        <v>34</v>
      </c>
      <c r="N5" s="25" t="s">
        <v>35</v>
      </c>
      <c r="O5" s="13" t="s">
        <v>36</v>
      </c>
    </row>
    <row r="6" spans="1:15" ht="101.25" x14ac:dyDescent="0.2">
      <c r="A6" s="64"/>
      <c r="B6" s="14" t="s">
        <v>414</v>
      </c>
      <c r="C6" s="9" t="s">
        <v>18</v>
      </c>
      <c r="D6" s="9" t="s">
        <v>19</v>
      </c>
      <c r="E6" s="26" t="s">
        <v>37</v>
      </c>
      <c r="F6" s="27" t="s">
        <v>21</v>
      </c>
      <c r="G6" s="18">
        <v>45</v>
      </c>
      <c r="H6" s="16">
        <v>5</v>
      </c>
      <c r="I6" s="5">
        <v>40</v>
      </c>
      <c r="J6" s="9" t="s">
        <v>424</v>
      </c>
      <c r="K6" s="24" t="s">
        <v>198</v>
      </c>
      <c r="L6" s="13" t="s">
        <v>38</v>
      </c>
      <c r="M6" s="13" t="s">
        <v>39</v>
      </c>
      <c r="N6" s="25" t="s">
        <v>40</v>
      </c>
      <c r="O6" s="13" t="s">
        <v>41</v>
      </c>
    </row>
    <row r="7" spans="1:15" ht="67.5" x14ac:dyDescent="0.2">
      <c r="A7" s="63" t="s">
        <v>42</v>
      </c>
      <c r="B7" s="19" t="s">
        <v>43</v>
      </c>
      <c r="C7" s="3" t="s">
        <v>18</v>
      </c>
      <c r="D7" s="3" t="s">
        <v>19</v>
      </c>
      <c r="E7" s="3" t="s">
        <v>20</v>
      </c>
      <c r="F7" s="12" t="s">
        <v>21</v>
      </c>
      <c r="G7" s="5">
        <v>11</v>
      </c>
      <c r="H7" s="5">
        <v>1</v>
      </c>
      <c r="I7" s="5">
        <f>G7-H7</f>
        <v>10</v>
      </c>
      <c r="J7" s="4" t="s">
        <v>44</v>
      </c>
      <c r="K7" s="24" t="s">
        <v>198</v>
      </c>
      <c r="L7" s="28" t="s">
        <v>45</v>
      </c>
      <c r="M7" s="28" t="s">
        <v>46</v>
      </c>
      <c r="N7" s="59" t="s">
        <v>47</v>
      </c>
      <c r="O7" s="28" t="s">
        <v>48</v>
      </c>
    </row>
    <row r="8" spans="1:15" ht="56.25" x14ac:dyDescent="0.2">
      <c r="A8" s="64"/>
      <c r="B8" s="19" t="s">
        <v>49</v>
      </c>
      <c r="C8" s="3" t="s">
        <v>18</v>
      </c>
      <c r="D8" s="3" t="s">
        <v>19</v>
      </c>
      <c r="E8" s="3" t="s">
        <v>20</v>
      </c>
      <c r="F8" s="12" t="s">
        <v>21</v>
      </c>
      <c r="G8" s="5">
        <v>6</v>
      </c>
      <c r="H8" s="5">
        <v>1</v>
      </c>
      <c r="I8" s="5">
        <f t="shared" si="0"/>
        <v>5</v>
      </c>
      <c r="J8" s="4" t="s">
        <v>44</v>
      </c>
      <c r="K8" s="24" t="s">
        <v>198</v>
      </c>
      <c r="L8" s="28" t="s">
        <v>50</v>
      </c>
      <c r="M8" s="28" t="s">
        <v>51</v>
      </c>
      <c r="N8" s="59" t="s">
        <v>52</v>
      </c>
      <c r="O8" s="28" t="s">
        <v>53</v>
      </c>
    </row>
    <row r="9" spans="1:15" ht="42" x14ac:dyDescent="0.2">
      <c r="A9" s="64"/>
      <c r="B9" s="19" t="s">
        <v>54</v>
      </c>
      <c r="C9" s="3" t="s">
        <v>18</v>
      </c>
      <c r="D9" s="3" t="s">
        <v>19</v>
      </c>
      <c r="E9" s="3" t="s">
        <v>20</v>
      </c>
      <c r="F9" s="12" t="s">
        <v>21</v>
      </c>
      <c r="G9" s="5">
        <v>27</v>
      </c>
      <c r="H9" s="5">
        <v>2</v>
      </c>
      <c r="I9" s="5">
        <f t="shared" si="0"/>
        <v>25</v>
      </c>
      <c r="J9" s="4" t="s">
        <v>44</v>
      </c>
      <c r="K9" s="24" t="s">
        <v>198</v>
      </c>
      <c r="L9" s="28" t="s">
        <v>55</v>
      </c>
      <c r="M9" s="28" t="s">
        <v>56</v>
      </c>
      <c r="N9" s="59" t="s">
        <v>57</v>
      </c>
      <c r="O9" s="28" t="s">
        <v>58</v>
      </c>
    </row>
    <row r="10" spans="1:15" ht="78.75" x14ac:dyDescent="0.2">
      <c r="A10" s="64"/>
      <c r="B10" s="19" t="s">
        <v>59</v>
      </c>
      <c r="C10" s="3" t="s">
        <v>18</v>
      </c>
      <c r="D10" s="3" t="s">
        <v>19</v>
      </c>
      <c r="E10" s="3" t="s">
        <v>20</v>
      </c>
      <c r="F10" s="12" t="s">
        <v>21</v>
      </c>
      <c r="G10" s="5">
        <v>10</v>
      </c>
      <c r="H10" s="5">
        <v>1</v>
      </c>
      <c r="I10" s="5">
        <f t="shared" si="0"/>
        <v>9</v>
      </c>
      <c r="J10" s="4" t="s">
        <v>44</v>
      </c>
      <c r="K10" s="24" t="s">
        <v>198</v>
      </c>
      <c r="L10" s="30" t="s">
        <v>60</v>
      </c>
      <c r="M10" s="30" t="s">
        <v>61</v>
      </c>
      <c r="N10" s="60" t="s">
        <v>62</v>
      </c>
      <c r="O10" s="30" t="s">
        <v>63</v>
      </c>
    </row>
    <row r="11" spans="1:15" ht="56.25" x14ac:dyDescent="0.2">
      <c r="A11" s="64"/>
      <c r="B11" s="19" t="s">
        <v>64</v>
      </c>
      <c r="C11" s="3" t="s">
        <v>18</v>
      </c>
      <c r="D11" s="3" t="s">
        <v>19</v>
      </c>
      <c r="E11" s="3" t="s">
        <v>20</v>
      </c>
      <c r="F11" s="12" t="s">
        <v>21</v>
      </c>
      <c r="G11" s="5">
        <v>17</v>
      </c>
      <c r="H11" s="5">
        <v>1</v>
      </c>
      <c r="I11" s="5">
        <f t="shared" si="0"/>
        <v>16</v>
      </c>
      <c r="J11" s="4" t="s">
        <v>44</v>
      </c>
      <c r="K11" s="24" t="s">
        <v>198</v>
      </c>
      <c r="L11" s="28" t="s">
        <v>65</v>
      </c>
      <c r="M11" s="28" t="s">
        <v>66</v>
      </c>
      <c r="N11" s="59" t="s">
        <v>67</v>
      </c>
      <c r="O11" s="28" t="s">
        <v>68</v>
      </c>
    </row>
    <row r="12" spans="1:15" ht="90" x14ac:dyDescent="0.2">
      <c r="A12" s="65"/>
      <c r="B12" s="3" t="s">
        <v>69</v>
      </c>
      <c r="C12" s="3" t="s">
        <v>70</v>
      </c>
      <c r="D12" s="3" t="s">
        <v>19</v>
      </c>
      <c r="E12" s="3" t="s">
        <v>37</v>
      </c>
      <c r="F12" s="12" t="s">
        <v>21</v>
      </c>
      <c r="G12" s="5">
        <v>75</v>
      </c>
      <c r="H12" s="5">
        <v>2</v>
      </c>
      <c r="I12" s="5">
        <f t="shared" si="0"/>
        <v>73</v>
      </c>
      <c r="J12" s="4" t="s">
        <v>423</v>
      </c>
      <c r="K12" s="24" t="s">
        <v>198</v>
      </c>
      <c r="L12" s="32" t="s">
        <v>71</v>
      </c>
      <c r="M12" s="28" t="s">
        <v>72</v>
      </c>
      <c r="N12" s="29" t="s">
        <v>73</v>
      </c>
      <c r="O12" s="28" t="s">
        <v>74</v>
      </c>
    </row>
    <row r="13" spans="1:15" ht="31.5" x14ac:dyDescent="0.2">
      <c r="A13" s="72" t="s">
        <v>75</v>
      </c>
      <c r="B13" s="19" t="s">
        <v>76</v>
      </c>
      <c r="C13" s="3" t="s">
        <v>18</v>
      </c>
      <c r="D13" s="3" t="s">
        <v>19</v>
      </c>
      <c r="E13" s="3" t="s">
        <v>20</v>
      </c>
      <c r="F13" s="12" t="s">
        <v>21</v>
      </c>
      <c r="G13" s="5">
        <v>14</v>
      </c>
      <c r="H13" s="5">
        <v>7</v>
      </c>
      <c r="I13" s="5">
        <f t="shared" si="0"/>
        <v>7</v>
      </c>
      <c r="J13" s="4" t="s">
        <v>77</v>
      </c>
      <c r="K13" s="24"/>
      <c r="L13" s="33" t="s">
        <v>78</v>
      </c>
      <c r="M13" s="33" t="s">
        <v>79</v>
      </c>
      <c r="N13" s="86" t="s">
        <v>80</v>
      </c>
      <c r="O13" s="86"/>
    </row>
    <row r="14" spans="1:15" ht="31.5" x14ac:dyDescent="0.2">
      <c r="A14" s="73"/>
      <c r="B14" s="19" t="s">
        <v>81</v>
      </c>
      <c r="C14" s="3" t="s">
        <v>18</v>
      </c>
      <c r="D14" s="3" t="s">
        <v>19</v>
      </c>
      <c r="E14" s="3" t="s">
        <v>20</v>
      </c>
      <c r="F14" s="12" t="s">
        <v>21</v>
      </c>
      <c r="G14" s="5">
        <v>58</v>
      </c>
      <c r="H14" s="5">
        <v>15</v>
      </c>
      <c r="I14" s="5">
        <f t="shared" si="0"/>
        <v>43</v>
      </c>
      <c r="J14" s="4" t="s">
        <v>77</v>
      </c>
      <c r="K14" s="24"/>
      <c r="L14" s="33" t="s">
        <v>82</v>
      </c>
      <c r="M14" s="33" t="s">
        <v>83</v>
      </c>
      <c r="N14" s="86"/>
      <c r="O14" s="86"/>
    </row>
    <row r="15" spans="1:15" ht="31.5" x14ac:dyDescent="0.2">
      <c r="A15" s="73"/>
      <c r="B15" s="19" t="s">
        <v>84</v>
      </c>
      <c r="C15" s="3" t="s">
        <v>18</v>
      </c>
      <c r="D15" s="3" t="s">
        <v>19</v>
      </c>
      <c r="E15" s="3" t="s">
        <v>20</v>
      </c>
      <c r="F15" s="12" t="s">
        <v>21</v>
      </c>
      <c r="G15" s="5">
        <v>7</v>
      </c>
      <c r="H15" s="5">
        <v>3</v>
      </c>
      <c r="I15" s="5">
        <f t="shared" si="0"/>
        <v>4</v>
      </c>
      <c r="J15" s="4" t="s">
        <v>77</v>
      </c>
      <c r="K15" s="24"/>
      <c r="L15" s="33" t="s">
        <v>85</v>
      </c>
      <c r="M15" s="33" t="s">
        <v>86</v>
      </c>
      <c r="N15" s="86"/>
      <c r="O15" s="86"/>
    </row>
    <row r="16" spans="1:15" ht="31.5" x14ac:dyDescent="0.2">
      <c r="A16" s="73"/>
      <c r="B16" s="19" t="s">
        <v>87</v>
      </c>
      <c r="C16" s="3" t="s">
        <v>18</v>
      </c>
      <c r="D16" s="3" t="s">
        <v>19</v>
      </c>
      <c r="E16" s="3" t="s">
        <v>20</v>
      </c>
      <c r="F16" s="12" t="s">
        <v>21</v>
      </c>
      <c r="G16" s="5">
        <v>4</v>
      </c>
      <c r="H16" s="5">
        <v>2</v>
      </c>
      <c r="I16" s="5">
        <f t="shared" si="0"/>
        <v>2</v>
      </c>
      <c r="J16" s="4" t="s">
        <v>88</v>
      </c>
      <c r="K16" s="24"/>
      <c r="L16" s="33" t="s">
        <v>89</v>
      </c>
      <c r="M16" s="33" t="s">
        <v>90</v>
      </c>
      <c r="N16" s="86"/>
      <c r="O16" s="86"/>
    </row>
    <row r="17" spans="1:15" ht="31.5" x14ac:dyDescent="0.2">
      <c r="A17" s="73"/>
      <c r="B17" s="19" t="s">
        <v>91</v>
      </c>
      <c r="C17" s="3" t="s">
        <v>18</v>
      </c>
      <c r="D17" s="3" t="s">
        <v>19</v>
      </c>
      <c r="E17" s="3" t="s">
        <v>20</v>
      </c>
      <c r="F17" s="12" t="s">
        <v>21</v>
      </c>
      <c r="G17" s="5">
        <v>6</v>
      </c>
      <c r="H17" s="5">
        <v>3</v>
      </c>
      <c r="I17" s="5">
        <f t="shared" si="0"/>
        <v>3</v>
      </c>
      <c r="J17" s="4" t="s">
        <v>88</v>
      </c>
      <c r="K17" s="24"/>
      <c r="L17" s="33" t="s">
        <v>92</v>
      </c>
      <c r="M17" s="33" t="s">
        <v>93</v>
      </c>
      <c r="N17" s="86"/>
      <c r="O17" s="86"/>
    </row>
    <row r="18" spans="1:15" ht="42" x14ac:dyDescent="0.2">
      <c r="A18" s="73"/>
      <c r="B18" s="19" t="s">
        <v>94</v>
      </c>
      <c r="C18" s="3" t="s">
        <v>95</v>
      </c>
      <c r="D18" s="3" t="s">
        <v>19</v>
      </c>
      <c r="E18" s="3" t="s">
        <v>37</v>
      </c>
      <c r="F18" s="12" t="s">
        <v>21</v>
      </c>
      <c r="G18" s="5">
        <v>75</v>
      </c>
      <c r="H18" s="5">
        <v>10</v>
      </c>
      <c r="I18" s="5">
        <f t="shared" si="0"/>
        <v>65</v>
      </c>
      <c r="J18" s="4" t="s">
        <v>96</v>
      </c>
      <c r="K18" s="24" t="s">
        <v>198</v>
      </c>
      <c r="L18" s="33" t="s">
        <v>97</v>
      </c>
      <c r="M18" s="33" t="s">
        <v>98</v>
      </c>
      <c r="N18" s="86"/>
      <c r="O18" s="86"/>
    </row>
    <row r="19" spans="1:15" ht="42" x14ac:dyDescent="0.2">
      <c r="A19" s="74"/>
      <c r="B19" s="19" t="s">
        <v>69</v>
      </c>
      <c r="C19" s="3" t="s">
        <v>99</v>
      </c>
      <c r="D19" s="3" t="s">
        <v>19</v>
      </c>
      <c r="E19" s="3" t="s">
        <v>37</v>
      </c>
      <c r="F19" s="12" t="s">
        <v>21</v>
      </c>
      <c r="G19" s="5">
        <v>21</v>
      </c>
      <c r="H19" s="5">
        <v>5</v>
      </c>
      <c r="I19" s="5">
        <f t="shared" si="0"/>
        <v>16</v>
      </c>
      <c r="J19" s="4" t="s">
        <v>100</v>
      </c>
      <c r="K19" s="24" t="s">
        <v>198</v>
      </c>
      <c r="L19" s="34" t="s">
        <v>101</v>
      </c>
      <c r="M19" s="34" t="s">
        <v>102</v>
      </c>
      <c r="N19" s="86"/>
      <c r="O19" s="86"/>
    </row>
    <row r="20" spans="1:15" ht="42" x14ac:dyDescent="0.2">
      <c r="A20" s="63" t="s">
        <v>103</v>
      </c>
      <c r="B20" s="3" t="s">
        <v>104</v>
      </c>
      <c r="C20" s="3" t="s">
        <v>18</v>
      </c>
      <c r="D20" s="3" t="s">
        <v>19</v>
      </c>
      <c r="E20" s="3" t="s">
        <v>20</v>
      </c>
      <c r="F20" s="12" t="s">
        <v>21</v>
      </c>
      <c r="G20" s="5">
        <v>12</v>
      </c>
      <c r="H20" s="5">
        <v>4</v>
      </c>
      <c r="I20" s="5">
        <f t="shared" si="0"/>
        <v>8</v>
      </c>
      <c r="J20" s="4" t="s">
        <v>105</v>
      </c>
      <c r="K20" s="24" t="s">
        <v>198</v>
      </c>
      <c r="L20" s="35" t="s">
        <v>106</v>
      </c>
      <c r="M20" s="32" t="s">
        <v>107</v>
      </c>
      <c r="N20" s="105" t="s">
        <v>108</v>
      </c>
      <c r="O20" s="85" t="s">
        <v>109</v>
      </c>
    </row>
    <row r="21" spans="1:15" ht="42" x14ac:dyDescent="0.2">
      <c r="A21" s="64"/>
      <c r="B21" s="3" t="s">
        <v>110</v>
      </c>
      <c r="C21" s="3" t="s">
        <v>18</v>
      </c>
      <c r="D21" s="3" t="s">
        <v>19</v>
      </c>
      <c r="E21" s="3" t="s">
        <v>20</v>
      </c>
      <c r="F21" s="12" t="s">
        <v>21</v>
      </c>
      <c r="G21" s="5">
        <v>4</v>
      </c>
      <c r="H21" s="5">
        <v>2</v>
      </c>
      <c r="I21" s="5">
        <f t="shared" si="0"/>
        <v>2</v>
      </c>
      <c r="J21" s="4" t="s">
        <v>111</v>
      </c>
      <c r="K21" s="24" t="s">
        <v>198</v>
      </c>
      <c r="L21" s="13" t="s">
        <v>112</v>
      </c>
      <c r="M21" s="13" t="s">
        <v>113</v>
      </c>
      <c r="N21" s="109"/>
      <c r="O21" s="85"/>
    </row>
    <row r="22" spans="1:15" ht="42" x14ac:dyDescent="0.2">
      <c r="A22" s="64"/>
      <c r="B22" s="3" t="s">
        <v>114</v>
      </c>
      <c r="C22" s="3" t="s">
        <v>18</v>
      </c>
      <c r="D22" s="3" t="s">
        <v>19</v>
      </c>
      <c r="E22" s="3" t="s">
        <v>20</v>
      </c>
      <c r="F22" s="12" t="s">
        <v>21</v>
      </c>
      <c r="G22" s="5">
        <v>4</v>
      </c>
      <c r="H22" s="5">
        <v>1</v>
      </c>
      <c r="I22" s="5">
        <f t="shared" si="0"/>
        <v>3</v>
      </c>
      <c r="J22" s="4" t="s">
        <v>115</v>
      </c>
      <c r="K22" s="24" t="s">
        <v>198</v>
      </c>
      <c r="L22" s="13" t="s">
        <v>116</v>
      </c>
      <c r="M22" s="13" t="s">
        <v>117</v>
      </c>
      <c r="N22" s="106"/>
      <c r="O22" s="85"/>
    </row>
    <row r="23" spans="1:15" ht="56.25" x14ac:dyDescent="0.2">
      <c r="A23" s="64"/>
      <c r="B23" s="19" t="s">
        <v>118</v>
      </c>
      <c r="C23" s="3" t="s">
        <v>18</v>
      </c>
      <c r="D23" s="3" t="s">
        <v>19</v>
      </c>
      <c r="E23" s="3" t="s">
        <v>20</v>
      </c>
      <c r="F23" s="12" t="s">
        <v>21</v>
      </c>
      <c r="G23" s="5">
        <v>12</v>
      </c>
      <c r="H23" s="5">
        <v>5</v>
      </c>
      <c r="I23" s="5">
        <f t="shared" si="0"/>
        <v>7</v>
      </c>
      <c r="J23" s="4" t="s">
        <v>77</v>
      </c>
      <c r="K23" s="24"/>
      <c r="L23" s="28" t="s">
        <v>119</v>
      </c>
      <c r="M23" s="28" t="s">
        <v>120</v>
      </c>
      <c r="N23" s="6" t="s">
        <v>121</v>
      </c>
      <c r="O23" s="28" t="s">
        <v>122</v>
      </c>
    </row>
    <row r="24" spans="1:15" ht="56.25" x14ac:dyDescent="0.2">
      <c r="A24" s="64"/>
      <c r="B24" s="19" t="s">
        <v>123</v>
      </c>
      <c r="C24" s="3" t="s">
        <v>18</v>
      </c>
      <c r="D24" s="3" t="s">
        <v>19</v>
      </c>
      <c r="E24" s="3" t="s">
        <v>20</v>
      </c>
      <c r="F24" s="12" t="s">
        <v>21</v>
      </c>
      <c r="G24" s="5">
        <v>39</v>
      </c>
      <c r="H24" s="5">
        <v>15</v>
      </c>
      <c r="I24" s="5">
        <f t="shared" si="0"/>
        <v>24</v>
      </c>
      <c r="J24" s="4" t="s">
        <v>77</v>
      </c>
      <c r="K24" s="24"/>
      <c r="L24" s="28" t="s">
        <v>124</v>
      </c>
      <c r="M24" s="28" t="s">
        <v>125</v>
      </c>
      <c r="N24" s="6" t="s">
        <v>126</v>
      </c>
      <c r="O24" s="28" t="s">
        <v>127</v>
      </c>
    </row>
    <row r="25" spans="1:15" ht="56.25" x14ac:dyDescent="0.2">
      <c r="A25" s="64"/>
      <c r="B25" s="3" t="s">
        <v>94</v>
      </c>
      <c r="C25" s="3" t="s">
        <v>128</v>
      </c>
      <c r="D25" s="3" t="s">
        <v>19</v>
      </c>
      <c r="E25" s="3" t="s">
        <v>37</v>
      </c>
      <c r="F25" s="12" t="s">
        <v>21</v>
      </c>
      <c r="G25" s="5">
        <v>65</v>
      </c>
      <c r="H25" s="5">
        <v>10</v>
      </c>
      <c r="I25" s="5">
        <f t="shared" si="0"/>
        <v>55</v>
      </c>
      <c r="J25" s="4" t="s">
        <v>129</v>
      </c>
      <c r="K25" s="24" t="s">
        <v>198</v>
      </c>
      <c r="L25" s="7" t="s">
        <v>130</v>
      </c>
      <c r="M25" s="7" t="s">
        <v>131</v>
      </c>
      <c r="N25" s="36" t="s">
        <v>132</v>
      </c>
      <c r="O25" s="43" t="s">
        <v>133</v>
      </c>
    </row>
    <row r="26" spans="1:15" ht="78.75" x14ac:dyDescent="0.2">
      <c r="A26" s="65"/>
      <c r="B26" s="8" t="s">
        <v>134</v>
      </c>
      <c r="C26" s="3" t="s">
        <v>18</v>
      </c>
      <c r="D26" s="3" t="s">
        <v>19</v>
      </c>
      <c r="E26" s="3" t="s">
        <v>37</v>
      </c>
      <c r="F26" s="12" t="s">
        <v>21</v>
      </c>
      <c r="G26" s="5">
        <v>41</v>
      </c>
      <c r="H26" s="5">
        <v>10</v>
      </c>
      <c r="I26" s="5">
        <f t="shared" si="0"/>
        <v>31</v>
      </c>
      <c r="J26" s="4" t="s">
        <v>135</v>
      </c>
      <c r="K26" s="24" t="s">
        <v>198</v>
      </c>
      <c r="L26" s="37" t="s">
        <v>106</v>
      </c>
      <c r="M26" s="7" t="s">
        <v>107</v>
      </c>
      <c r="N26" s="36" t="s">
        <v>108</v>
      </c>
      <c r="O26" s="43" t="s">
        <v>109</v>
      </c>
    </row>
    <row r="27" spans="1:15" ht="84" customHeight="1" x14ac:dyDescent="0.2">
      <c r="A27" s="63" t="s">
        <v>136</v>
      </c>
      <c r="B27" s="19" t="s">
        <v>137</v>
      </c>
      <c r="C27" s="3" t="s">
        <v>18</v>
      </c>
      <c r="D27" s="3" t="s">
        <v>19</v>
      </c>
      <c r="E27" s="3" t="s">
        <v>20</v>
      </c>
      <c r="F27" s="12" t="s">
        <v>21</v>
      </c>
      <c r="G27" s="5">
        <v>22</v>
      </c>
      <c r="H27" s="5">
        <v>5</v>
      </c>
      <c r="I27" s="5">
        <f t="shared" si="0"/>
        <v>17</v>
      </c>
      <c r="J27" s="4" t="s">
        <v>138</v>
      </c>
      <c r="K27" s="24"/>
      <c r="L27" s="30" t="s">
        <v>139</v>
      </c>
      <c r="M27" s="30" t="s">
        <v>140</v>
      </c>
      <c r="N27" s="31" t="s">
        <v>141</v>
      </c>
      <c r="O27" s="30" t="s">
        <v>142</v>
      </c>
    </row>
    <row r="28" spans="1:15" ht="56.25" x14ac:dyDescent="0.2">
      <c r="A28" s="64"/>
      <c r="B28" s="19" t="s">
        <v>143</v>
      </c>
      <c r="C28" s="3" t="s">
        <v>18</v>
      </c>
      <c r="D28" s="3" t="s">
        <v>19</v>
      </c>
      <c r="E28" s="3" t="s">
        <v>20</v>
      </c>
      <c r="F28" s="12" t="s">
        <v>21</v>
      </c>
      <c r="G28" s="5">
        <v>43</v>
      </c>
      <c r="H28" s="5">
        <v>8</v>
      </c>
      <c r="I28" s="5">
        <f t="shared" si="0"/>
        <v>35</v>
      </c>
      <c r="J28" s="4" t="s">
        <v>138</v>
      </c>
      <c r="K28" s="24"/>
      <c r="L28" s="30" t="s">
        <v>144</v>
      </c>
      <c r="M28" s="30" t="s">
        <v>145</v>
      </c>
      <c r="N28" s="31" t="s">
        <v>146</v>
      </c>
      <c r="O28" s="30" t="s">
        <v>147</v>
      </c>
    </row>
    <row r="29" spans="1:15" ht="67.5" x14ac:dyDescent="0.2">
      <c r="A29" s="110"/>
      <c r="B29" s="19" t="s">
        <v>148</v>
      </c>
      <c r="C29" s="3" t="s">
        <v>18</v>
      </c>
      <c r="D29" s="3" t="s">
        <v>19</v>
      </c>
      <c r="E29" s="3" t="s">
        <v>20</v>
      </c>
      <c r="F29" s="12" t="s">
        <v>21</v>
      </c>
      <c r="G29" s="5">
        <v>6</v>
      </c>
      <c r="H29" s="5">
        <v>2</v>
      </c>
      <c r="I29" s="5">
        <f t="shared" si="0"/>
        <v>4</v>
      </c>
      <c r="J29" s="4" t="s">
        <v>138</v>
      </c>
      <c r="K29" s="24"/>
      <c r="L29" s="13" t="s">
        <v>149</v>
      </c>
      <c r="M29" s="38" t="s">
        <v>150</v>
      </c>
      <c r="N29" s="13" t="s">
        <v>441</v>
      </c>
      <c r="O29" s="38" t="s">
        <v>151</v>
      </c>
    </row>
    <row r="30" spans="1:15" ht="113.1" customHeight="1" x14ac:dyDescent="0.2">
      <c r="A30" s="110"/>
      <c r="B30" s="19" t="s">
        <v>152</v>
      </c>
      <c r="C30" s="3" t="s">
        <v>18</v>
      </c>
      <c r="D30" s="3" t="s">
        <v>19</v>
      </c>
      <c r="E30" s="3" t="s">
        <v>20</v>
      </c>
      <c r="F30" s="12" t="s">
        <v>21</v>
      </c>
      <c r="G30" s="5">
        <v>16</v>
      </c>
      <c r="H30" s="5">
        <v>5</v>
      </c>
      <c r="I30" s="5">
        <f t="shared" si="0"/>
        <v>11</v>
      </c>
      <c r="J30" s="4" t="s">
        <v>138</v>
      </c>
      <c r="K30" s="24"/>
      <c r="L30" s="30" t="s">
        <v>153</v>
      </c>
      <c r="M30" s="33" t="s">
        <v>451</v>
      </c>
      <c r="N30" s="31" t="s">
        <v>154</v>
      </c>
      <c r="O30" s="33" t="s">
        <v>155</v>
      </c>
    </row>
    <row r="31" spans="1:15" ht="67.5" x14ac:dyDescent="0.2">
      <c r="A31" s="64"/>
      <c r="B31" s="19" t="s">
        <v>156</v>
      </c>
      <c r="C31" s="3" t="s">
        <v>18</v>
      </c>
      <c r="D31" s="3" t="s">
        <v>19</v>
      </c>
      <c r="E31" s="3" t="s">
        <v>20</v>
      </c>
      <c r="F31" s="12" t="s">
        <v>21</v>
      </c>
      <c r="G31" s="5">
        <v>6</v>
      </c>
      <c r="H31" s="5">
        <v>2</v>
      </c>
      <c r="I31" s="5">
        <f t="shared" si="0"/>
        <v>4</v>
      </c>
      <c r="J31" s="4" t="s">
        <v>88</v>
      </c>
      <c r="K31" s="24"/>
      <c r="L31" s="30" t="s">
        <v>157</v>
      </c>
      <c r="M31" s="33" t="s">
        <v>442</v>
      </c>
      <c r="N31" s="31" t="s">
        <v>158</v>
      </c>
      <c r="O31" s="30" t="s">
        <v>159</v>
      </c>
    </row>
    <row r="32" spans="1:15" ht="78.75" x14ac:dyDescent="0.2">
      <c r="A32" s="64"/>
      <c r="B32" s="3" t="s">
        <v>94</v>
      </c>
      <c r="C32" s="3" t="s">
        <v>160</v>
      </c>
      <c r="D32" s="3" t="s">
        <v>19</v>
      </c>
      <c r="E32" s="3" t="s">
        <v>37</v>
      </c>
      <c r="F32" s="12" t="s">
        <v>21</v>
      </c>
      <c r="G32" s="5">
        <v>9</v>
      </c>
      <c r="H32" s="5">
        <v>2</v>
      </c>
      <c r="I32" s="5">
        <f t="shared" si="0"/>
        <v>7</v>
      </c>
      <c r="J32" s="4" t="s">
        <v>161</v>
      </c>
      <c r="K32" s="24" t="s">
        <v>198</v>
      </c>
      <c r="L32" s="39" t="s">
        <v>162</v>
      </c>
      <c r="M32" s="33" t="s">
        <v>442</v>
      </c>
      <c r="N32" s="40" t="s">
        <v>163</v>
      </c>
      <c r="O32" s="62" t="s">
        <v>164</v>
      </c>
    </row>
    <row r="33" spans="1:15" ht="56.25" x14ac:dyDescent="0.2">
      <c r="A33" s="64"/>
      <c r="B33" s="103" t="s">
        <v>165</v>
      </c>
      <c r="C33" s="3" t="s">
        <v>166</v>
      </c>
      <c r="D33" s="3" t="s">
        <v>19</v>
      </c>
      <c r="E33" s="3" t="s">
        <v>37</v>
      </c>
      <c r="F33" s="12" t="s">
        <v>21</v>
      </c>
      <c r="G33" s="5">
        <v>5</v>
      </c>
      <c r="H33" s="5">
        <v>2</v>
      </c>
      <c r="I33" s="5">
        <f t="shared" si="0"/>
        <v>3</v>
      </c>
      <c r="J33" s="114" t="s">
        <v>167</v>
      </c>
      <c r="K33" s="24" t="s">
        <v>198</v>
      </c>
      <c r="L33" s="117" t="s">
        <v>168</v>
      </c>
      <c r="M33" s="120" t="s">
        <v>169</v>
      </c>
      <c r="N33" s="31" t="s">
        <v>170</v>
      </c>
      <c r="O33" s="30" t="s">
        <v>443</v>
      </c>
    </row>
    <row r="34" spans="1:15" ht="56.25" x14ac:dyDescent="0.2">
      <c r="A34" s="64"/>
      <c r="B34" s="112"/>
      <c r="C34" s="3" t="s">
        <v>171</v>
      </c>
      <c r="D34" s="3" t="s">
        <v>19</v>
      </c>
      <c r="E34" s="3" t="s">
        <v>37</v>
      </c>
      <c r="F34" s="12" t="s">
        <v>21</v>
      </c>
      <c r="G34" s="5">
        <v>24</v>
      </c>
      <c r="H34" s="5">
        <v>2</v>
      </c>
      <c r="I34" s="5">
        <f t="shared" si="0"/>
        <v>22</v>
      </c>
      <c r="J34" s="115"/>
      <c r="K34" s="24" t="s">
        <v>198</v>
      </c>
      <c r="L34" s="118"/>
      <c r="M34" s="121"/>
      <c r="N34" s="31" t="s">
        <v>146</v>
      </c>
      <c r="O34" s="30" t="s">
        <v>147</v>
      </c>
    </row>
    <row r="35" spans="1:15" ht="78.75" x14ac:dyDescent="0.2">
      <c r="A35" s="110"/>
      <c r="B35" s="113"/>
      <c r="C35" s="3" t="s">
        <v>172</v>
      </c>
      <c r="D35" s="3" t="s">
        <v>19</v>
      </c>
      <c r="E35" s="3" t="s">
        <v>37</v>
      </c>
      <c r="F35" s="12" t="s">
        <v>21</v>
      </c>
      <c r="G35" s="5">
        <v>10</v>
      </c>
      <c r="H35" s="5">
        <v>2</v>
      </c>
      <c r="I35" s="5">
        <f t="shared" si="0"/>
        <v>8</v>
      </c>
      <c r="J35" s="116"/>
      <c r="K35" s="24" t="s">
        <v>198</v>
      </c>
      <c r="L35" s="119"/>
      <c r="M35" s="122"/>
      <c r="N35" s="31" t="s">
        <v>154</v>
      </c>
      <c r="O35" s="33" t="s">
        <v>155</v>
      </c>
    </row>
    <row r="36" spans="1:15" ht="57.75" customHeight="1" x14ac:dyDescent="0.2">
      <c r="A36" s="111"/>
      <c r="B36" s="3" t="s">
        <v>173</v>
      </c>
      <c r="C36" s="3" t="s">
        <v>18</v>
      </c>
      <c r="D36" s="3" t="s">
        <v>19</v>
      </c>
      <c r="E36" s="3" t="s">
        <v>37</v>
      </c>
      <c r="F36" s="12" t="s">
        <v>21</v>
      </c>
      <c r="G36" s="5">
        <v>5</v>
      </c>
      <c r="H36" s="5">
        <v>2</v>
      </c>
      <c r="I36" s="5">
        <f t="shared" si="0"/>
        <v>3</v>
      </c>
      <c r="J36" s="4" t="s">
        <v>174</v>
      </c>
      <c r="K36" s="24" t="s">
        <v>198</v>
      </c>
      <c r="L36" s="39" t="s">
        <v>175</v>
      </c>
      <c r="M36" s="41" t="s">
        <v>176</v>
      </c>
      <c r="N36" s="40" t="s">
        <v>177</v>
      </c>
      <c r="O36" s="62" t="s">
        <v>178</v>
      </c>
    </row>
    <row r="37" spans="1:15" ht="132" customHeight="1" x14ac:dyDescent="0.2">
      <c r="A37" s="63" t="s">
        <v>179</v>
      </c>
      <c r="B37" s="19" t="s">
        <v>180</v>
      </c>
      <c r="C37" s="3" t="s">
        <v>18</v>
      </c>
      <c r="D37" s="3" t="s">
        <v>19</v>
      </c>
      <c r="E37" s="3" t="s">
        <v>20</v>
      </c>
      <c r="F37" s="12" t="s">
        <v>21</v>
      </c>
      <c r="G37" s="5">
        <v>29</v>
      </c>
      <c r="H37" s="5">
        <v>10</v>
      </c>
      <c r="I37" s="5">
        <f t="shared" si="0"/>
        <v>19</v>
      </c>
      <c r="J37" s="4" t="s">
        <v>138</v>
      </c>
      <c r="K37" s="24"/>
      <c r="L37" s="28" t="s">
        <v>181</v>
      </c>
      <c r="M37" s="28" t="s">
        <v>435</v>
      </c>
      <c r="N37" s="6" t="s">
        <v>182</v>
      </c>
      <c r="O37" s="28" t="s">
        <v>183</v>
      </c>
    </row>
    <row r="38" spans="1:15" ht="138" customHeight="1" x14ac:dyDescent="0.2">
      <c r="A38" s="64"/>
      <c r="B38" s="19" t="s">
        <v>184</v>
      </c>
      <c r="C38" s="3" t="s">
        <v>18</v>
      </c>
      <c r="D38" s="3" t="s">
        <v>19</v>
      </c>
      <c r="E38" s="3" t="s">
        <v>20</v>
      </c>
      <c r="F38" s="12" t="s">
        <v>21</v>
      </c>
      <c r="G38" s="5">
        <v>33</v>
      </c>
      <c r="H38" s="5">
        <v>10</v>
      </c>
      <c r="I38" s="5">
        <f t="shared" si="0"/>
        <v>23</v>
      </c>
      <c r="J38" s="4" t="s">
        <v>138</v>
      </c>
      <c r="K38" s="24"/>
      <c r="L38" s="28" t="s">
        <v>185</v>
      </c>
      <c r="M38" s="28" t="s">
        <v>436</v>
      </c>
      <c r="N38" s="6" t="s">
        <v>186</v>
      </c>
      <c r="O38" s="28" t="s">
        <v>187</v>
      </c>
    </row>
    <row r="39" spans="1:15" ht="148.5" customHeight="1" x14ac:dyDescent="0.2">
      <c r="A39" s="64"/>
      <c r="B39" s="19" t="s">
        <v>188</v>
      </c>
      <c r="C39" s="3" t="s">
        <v>18</v>
      </c>
      <c r="D39" s="3" t="s">
        <v>19</v>
      </c>
      <c r="E39" s="3" t="s">
        <v>20</v>
      </c>
      <c r="F39" s="12" t="s">
        <v>21</v>
      </c>
      <c r="G39" s="5">
        <v>48</v>
      </c>
      <c r="H39" s="5">
        <v>20</v>
      </c>
      <c r="I39" s="5">
        <f t="shared" si="0"/>
        <v>28</v>
      </c>
      <c r="J39" s="4" t="s">
        <v>138</v>
      </c>
      <c r="K39" s="24"/>
      <c r="L39" s="28" t="s">
        <v>189</v>
      </c>
      <c r="M39" s="28" t="s">
        <v>437</v>
      </c>
      <c r="N39" s="6" t="s">
        <v>190</v>
      </c>
      <c r="O39" s="28" t="s">
        <v>191</v>
      </c>
    </row>
    <row r="40" spans="1:15" ht="75.75" customHeight="1" x14ac:dyDescent="0.2">
      <c r="A40" s="64"/>
      <c r="B40" s="19" t="s">
        <v>192</v>
      </c>
      <c r="C40" s="3" t="s">
        <v>18</v>
      </c>
      <c r="D40" s="3" t="s">
        <v>19</v>
      </c>
      <c r="E40" s="3" t="s">
        <v>20</v>
      </c>
      <c r="F40" s="12" t="s">
        <v>21</v>
      </c>
      <c r="G40" s="5">
        <v>7</v>
      </c>
      <c r="H40" s="5">
        <v>3</v>
      </c>
      <c r="I40" s="5">
        <f t="shared" si="0"/>
        <v>4</v>
      </c>
      <c r="J40" s="4" t="s">
        <v>138</v>
      </c>
      <c r="K40" s="24"/>
      <c r="L40" s="37" t="s">
        <v>193</v>
      </c>
      <c r="M40" s="37" t="s">
        <v>439</v>
      </c>
      <c r="N40" s="42" t="s">
        <v>194</v>
      </c>
      <c r="O40" s="28" t="s">
        <v>195</v>
      </c>
    </row>
    <row r="41" spans="1:15" ht="105.75" customHeight="1" x14ac:dyDescent="0.2">
      <c r="A41" s="65"/>
      <c r="B41" s="3" t="s">
        <v>196</v>
      </c>
      <c r="C41" s="3" t="s">
        <v>18</v>
      </c>
      <c r="D41" s="3" t="s">
        <v>19</v>
      </c>
      <c r="E41" s="3" t="s">
        <v>37</v>
      </c>
      <c r="F41" s="12" t="s">
        <v>21</v>
      </c>
      <c r="G41" s="5">
        <v>65</v>
      </c>
      <c r="H41" s="5">
        <v>10</v>
      </c>
      <c r="I41" s="5">
        <f t="shared" si="0"/>
        <v>55</v>
      </c>
      <c r="J41" s="4" t="s">
        <v>197</v>
      </c>
      <c r="K41" s="24" t="s">
        <v>198</v>
      </c>
      <c r="L41" s="43" t="s">
        <v>199</v>
      </c>
      <c r="M41" s="43" t="s">
        <v>438</v>
      </c>
      <c r="N41" s="44" t="s">
        <v>200</v>
      </c>
      <c r="O41" s="43" t="s">
        <v>440</v>
      </c>
    </row>
    <row r="42" spans="1:15" ht="42" x14ac:dyDescent="0.2">
      <c r="A42" s="72" t="s">
        <v>201</v>
      </c>
      <c r="B42" s="19" t="s">
        <v>202</v>
      </c>
      <c r="C42" s="3" t="s">
        <v>18</v>
      </c>
      <c r="D42" s="3" t="s">
        <v>19</v>
      </c>
      <c r="E42" s="3" t="s">
        <v>20</v>
      </c>
      <c r="F42" s="12" t="s">
        <v>21</v>
      </c>
      <c r="G42" s="5">
        <v>6</v>
      </c>
      <c r="H42" s="5">
        <v>1</v>
      </c>
      <c r="I42" s="5">
        <f t="shared" si="0"/>
        <v>5</v>
      </c>
      <c r="J42" s="4" t="s">
        <v>203</v>
      </c>
      <c r="K42" s="24" t="s">
        <v>198</v>
      </c>
      <c r="L42" s="35" t="s">
        <v>204</v>
      </c>
      <c r="M42" s="32" t="s">
        <v>205</v>
      </c>
      <c r="N42" s="86" t="s">
        <v>206</v>
      </c>
      <c r="O42" s="86"/>
    </row>
    <row r="43" spans="1:15" ht="42" x14ac:dyDescent="0.2">
      <c r="A43" s="73"/>
      <c r="B43" s="19" t="s">
        <v>207</v>
      </c>
      <c r="C43" s="3" t="s">
        <v>18</v>
      </c>
      <c r="D43" s="3" t="s">
        <v>19</v>
      </c>
      <c r="E43" s="3" t="s">
        <v>20</v>
      </c>
      <c r="F43" s="12" t="s">
        <v>21</v>
      </c>
      <c r="G43" s="5">
        <v>25</v>
      </c>
      <c r="H43" s="5">
        <v>10</v>
      </c>
      <c r="I43" s="5">
        <f t="shared" si="0"/>
        <v>15</v>
      </c>
      <c r="J43" s="4" t="s">
        <v>208</v>
      </c>
      <c r="K43" s="24" t="s">
        <v>198</v>
      </c>
      <c r="L43" s="45" t="s">
        <v>209</v>
      </c>
      <c r="M43" s="13" t="s">
        <v>210</v>
      </c>
      <c r="N43" s="86"/>
      <c r="O43" s="86"/>
    </row>
    <row r="44" spans="1:15" ht="45" x14ac:dyDescent="0.2">
      <c r="A44" s="73"/>
      <c r="B44" s="19" t="s">
        <v>211</v>
      </c>
      <c r="C44" s="3" t="s">
        <v>18</v>
      </c>
      <c r="D44" s="3" t="s">
        <v>19</v>
      </c>
      <c r="E44" s="3" t="s">
        <v>20</v>
      </c>
      <c r="F44" s="12" t="s">
        <v>21</v>
      </c>
      <c r="G44" s="5">
        <v>15</v>
      </c>
      <c r="H44" s="5">
        <v>4</v>
      </c>
      <c r="I44" s="5">
        <f t="shared" si="0"/>
        <v>11</v>
      </c>
      <c r="J44" s="4" t="s">
        <v>212</v>
      </c>
      <c r="K44" s="24" t="s">
        <v>198</v>
      </c>
      <c r="L44" s="45" t="s">
        <v>213</v>
      </c>
      <c r="M44" s="13" t="s">
        <v>214</v>
      </c>
      <c r="N44" s="86"/>
      <c r="O44" s="86"/>
    </row>
    <row r="45" spans="1:15" ht="42" x14ac:dyDescent="0.2">
      <c r="A45" s="73"/>
      <c r="B45" s="19" t="s">
        <v>215</v>
      </c>
      <c r="C45" s="3" t="s">
        <v>18</v>
      </c>
      <c r="D45" s="3" t="s">
        <v>19</v>
      </c>
      <c r="E45" s="3" t="s">
        <v>20</v>
      </c>
      <c r="F45" s="12" t="s">
        <v>21</v>
      </c>
      <c r="G45" s="5">
        <v>10</v>
      </c>
      <c r="H45" s="5">
        <v>4</v>
      </c>
      <c r="I45" s="5">
        <f t="shared" si="0"/>
        <v>6</v>
      </c>
      <c r="J45" s="4" t="s">
        <v>216</v>
      </c>
      <c r="K45" s="24" t="s">
        <v>198</v>
      </c>
      <c r="L45" s="13" t="s">
        <v>217</v>
      </c>
      <c r="M45" s="13" t="s">
        <v>218</v>
      </c>
      <c r="N45" s="86"/>
      <c r="O45" s="86"/>
    </row>
    <row r="46" spans="1:15" ht="42" x14ac:dyDescent="0.2">
      <c r="A46" s="73"/>
      <c r="B46" s="19" t="s">
        <v>219</v>
      </c>
      <c r="C46" s="3" t="s">
        <v>18</v>
      </c>
      <c r="D46" s="3" t="s">
        <v>19</v>
      </c>
      <c r="E46" s="3" t="s">
        <v>37</v>
      </c>
      <c r="F46" s="12" t="s">
        <v>21</v>
      </c>
      <c r="G46" s="5">
        <v>38</v>
      </c>
      <c r="H46" s="5">
        <v>10</v>
      </c>
      <c r="I46" s="5">
        <f t="shared" si="0"/>
        <v>28</v>
      </c>
      <c r="J46" s="4" t="s">
        <v>220</v>
      </c>
      <c r="K46" s="24" t="s">
        <v>198</v>
      </c>
      <c r="L46" s="45" t="s">
        <v>209</v>
      </c>
      <c r="M46" s="38" t="s">
        <v>210</v>
      </c>
      <c r="N46" s="86"/>
      <c r="O46" s="86"/>
    </row>
    <row r="47" spans="1:15" ht="45" x14ac:dyDescent="0.2">
      <c r="A47" s="73"/>
      <c r="B47" s="19" t="s">
        <v>221</v>
      </c>
      <c r="C47" s="3" t="s">
        <v>222</v>
      </c>
      <c r="D47" s="3" t="s">
        <v>19</v>
      </c>
      <c r="E47" s="3" t="s">
        <v>37</v>
      </c>
      <c r="F47" s="12" t="s">
        <v>21</v>
      </c>
      <c r="G47" s="5">
        <v>17</v>
      </c>
      <c r="H47" s="5">
        <v>4</v>
      </c>
      <c r="I47" s="5">
        <f t="shared" si="0"/>
        <v>13</v>
      </c>
      <c r="J47" s="4" t="s">
        <v>223</v>
      </c>
      <c r="K47" s="24" t="s">
        <v>198</v>
      </c>
      <c r="L47" s="46" t="s">
        <v>213</v>
      </c>
      <c r="M47" s="47" t="s">
        <v>214</v>
      </c>
      <c r="N47" s="86"/>
      <c r="O47" s="86"/>
    </row>
    <row r="48" spans="1:15" ht="47.1" customHeight="1" x14ac:dyDescent="0.2">
      <c r="A48" s="73"/>
      <c r="B48" s="17" t="s">
        <v>420</v>
      </c>
      <c r="C48" s="3" t="s">
        <v>18</v>
      </c>
      <c r="D48" s="3" t="s">
        <v>19</v>
      </c>
      <c r="E48" s="3" t="s">
        <v>20</v>
      </c>
      <c r="F48" s="12" t="s">
        <v>21</v>
      </c>
      <c r="G48" s="5">
        <v>4</v>
      </c>
      <c r="H48" s="5">
        <v>2</v>
      </c>
      <c r="I48" s="5">
        <f t="shared" si="0"/>
        <v>2</v>
      </c>
      <c r="J48" s="4" t="s">
        <v>421</v>
      </c>
      <c r="K48" s="24" t="s">
        <v>198</v>
      </c>
      <c r="L48" s="14" t="s">
        <v>217</v>
      </c>
      <c r="M48" s="47" t="s">
        <v>218</v>
      </c>
      <c r="N48" s="86"/>
      <c r="O48" s="86"/>
    </row>
    <row r="49" spans="1:15" ht="31.5" x14ac:dyDescent="0.2">
      <c r="A49" s="74"/>
      <c r="B49" s="19" t="s">
        <v>224</v>
      </c>
      <c r="C49" s="3" t="s">
        <v>18</v>
      </c>
      <c r="D49" s="3" t="s">
        <v>19</v>
      </c>
      <c r="E49" s="3" t="s">
        <v>37</v>
      </c>
      <c r="F49" s="12" t="s">
        <v>21</v>
      </c>
      <c r="G49" s="5">
        <v>30</v>
      </c>
      <c r="H49" s="5">
        <v>10</v>
      </c>
      <c r="I49" s="5">
        <f t="shared" si="0"/>
        <v>20</v>
      </c>
      <c r="J49" s="4" t="s">
        <v>225</v>
      </c>
      <c r="K49" s="24"/>
      <c r="L49" s="13" t="s">
        <v>226</v>
      </c>
      <c r="M49" s="32" t="s">
        <v>218</v>
      </c>
      <c r="N49" s="86"/>
      <c r="O49" s="86"/>
    </row>
    <row r="50" spans="1:15" ht="42" x14ac:dyDescent="0.2">
      <c r="A50" s="63" t="s">
        <v>227</v>
      </c>
      <c r="B50" s="19" t="s">
        <v>228</v>
      </c>
      <c r="C50" s="3" t="s">
        <v>18</v>
      </c>
      <c r="D50" s="3" t="s">
        <v>19</v>
      </c>
      <c r="E50" s="3" t="s">
        <v>20</v>
      </c>
      <c r="F50" s="12" t="s">
        <v>21</v>
      </c>
      <c r="G50" s="5">
        <v>9</v>
      </c>
      <c r="H50" s="5">
        <v>4</v>
      </c>
      <c r="I50" s="5">
        <f t="shared" si="0"/>
        <v>5</v>
      </c>
      <c r="J50" s="4" t="s">
        <v>427</v>
      </c>
      <c r="K50" s="24" t="s">
        <v>198</v>
      </c>
      <c r="L50" s="13" t="s">
        <v>229</v>
      </c>
      <c r="M50" s="13" t="s">
        <v>230</v>
      </c>
      <c r="N50" s="87" t="s">
        <v>231</v>
      </c>
      <c r="O50" s="99"/>
    </row>
    <row r="51" spans="1:15" ht="42" x14ac:dyDescent="0.2">
      <c r="A51" s="64"/>
      <c r="B51" s="19" t="s">
        <v>232</v>
      </c>
      <c r="C51" s="3" t="s">
        <v>18</v>
      </c>
      <c r="D51" s="3" t="s">
        <v>19</v>
      </c>
      <c r="E51" s="3" t="s">
        <v>20</v>
      </c>
      <c r="F51" s="12" t="s">
        <v>21</v>
      </c>
      <c r="G51" s="5">
        <v>8</v>
      </c>
      <c r="H51" s="5">
        <v>2</v>
      </c>
      <c r="I51" s="5">
        <f t="shared" si="0"/>
        <v>6</v>
      </c>
      <c r="J51" s="4" t="s">
        <v>427</v>
      </c>
      <c r="K51" s="24" t="s">
        <v>198</v>
      </c>
      <c r="L51" s="13" t="s">
        <v>233</v>
      </c>
      <c r="M51" s="13" t="s">
        <v>234</v>
      </c>
      <c r="N51" s="100"/>
      <c r="O51" s="101"/>
    </row>
    <row r="52" spans="1:15" ht="42" x14ac:dyDescent="0.2">
      <c r="A52" s="64"/>
      <c r="B52" s="19" t="s">
        <v>235</v>
      </c>
      <c r="C52" s="3" t="s">
        <v>18</v>
      </c>
      <c r="D52" s="3" t="s">
        <v>19</v>
      </c>
      <c r="E52" s="3" t="s">
        <v>37</v>
      </c>
      <c r="F52" s="12" t="s">
        <v>21</v>
      </c>
      <c r="G52" s="5">
        <v>36</v>
      </c>
      <c r="H52" s="5">
        <v>6</v>
      </c>
      <c r="I52" s="5">
        <f t="shared" si="0"/>
        <v>30</v>
      </c>
      <c r="J52" s="4" t="s">
        <v>428</v>
      </c>
      <c r="K52" s="24" t="s">
        <v>198</v>
      </c>
      <c r="L52" s="13" t="s">
        <v>236</v>
      </c>
      <c r="M52" s="13" t="s">
        <v>237</v>
      </c>
      <c r="N52" s="100"/>
      <c r="O52" s="101"/>
    </row>
    <row r="53" spans="1:15" ht="42" x14ac:dyDescent="0.2">
      <c r="A53" s="64"/>
      <c r="B53" s="20" t="s">
        <v>238</v>
      </c>
      <c r="C53" s="3" t="s">
        <v>18</v>
      </c>
      <c r="D53" s="3" t="s">
        <v>19</v>
      </c>
      <c r="E53" s="3" t="s">
        <v>37</v>
      </c>
      <c r="F53" s="12" t="s">
        <v>21</v>
      </c>
      <c r="G53" s="5">
        <v>20</v>
      </c>
      <c r="H53" s="5">
        <v>4</v>
      </c>
      <c r="I53" s="5">
        <f t="shared" si="0"/>
        <v>16</v>
      </c>
      <c r="J53" s="9" t="s">
        <v>429</v>
      </c>
      <c r="K53" s="24" t="s">
        <v>198</v>
      </c>
      <c r="L53" s="35" t="s">
        <v>239</v>
      </c>
      <c r="M53" s="35" t="s">
        <v>240</v>
      </c>
      <c r="N53" s="100"/>
      <c r="O53" s="101"/>
    </row>
    <row r="54" spans="1:15" ht="42" x14ac:dyDescent="0.2">
      <c r="A54" s="64"/>
      <c r="B54" s="19" t="s">
        <v>241</v>
      </c>
      <c r="C54" s="3" t="s">
        <v>18</v>
      </c>
      <c r="D54" s="3" t="s">
        <v>19</v>
      </c>
      <c r="E54" s="3" t="s">
        <v>20</v>
      </c>
      <c r="F54" s="12" t="s">
        <v>21</v>
      </c>
      <c r="G54" s="5">
        <v>8</v>
      </c>
      <c r="H54" s="5">
        <v>3</v>
      </c>
      <c r="I54" s="5">
        <f t="shared" si="0"/>
        <v>5</v>
      </c>
      <c r="J54" s="4" t="s">
        <v>430</v>
      </c>
      <c r="K54" s="24" t="s">
        <v>198</v>
      </c>
      <c r="L54" s="13" t="s">
        <v>242</v>
      </c>
      <c r="M54" s="13" t="s">
        <v>243</v>
      </c>
      <c r="N54" s="100"/>
      <c r="O54" s="101"/>
    </row>
    <row r="55" spans="1:15" ht="42" x14ac:dyDescent="0.2">
      <c r="A55" s="64"/>
      <c r="B55" s="19" t="s">
        <v>244</v>
      </c>
      <c r="C55" s="3" t="s">
        <v>18</v>
      </c>
      <c r="D55" s="3" t="s">
        <v>19</v>
      </c>
      <c r="E55" s="3" t="s">
        <v>20</v>
      </c>
      <c r="F55" s="12" t="s">
        <v>21</v>
      </c>
      <c r="G55" s="5">
        <v>5</v>
      </c>
      <c r="H55" s="5">
        <v>2</v>
      </c>
      <c r="I55" s="5">
        <f t="shared" si="0"/>
        <v>3</v>
      </c>
      <c r="J55" s="4" t="s">
        <v>430</v>
      </c>
      <c r="K55" s="24" t="s">
        <v>198</v>
      </c>
      <c r="L55" s="28" t="s">
        <v>245</v>
      </c>
      <c r="M55" s="13" t="s">
        <v>246</v>
      </c>
      <c r="N55" s="100"/>
      <c r="O55" s="101"/>
    </row>
    <row r="56" spans="1:15" ht="42" x14ac:dyDescent="0.2">
      <c r="A56" s="64"/>
      <c r="B56" s="19" t="s">
        <v>247</v>
      </c>
      <c r="C56" s="3" t="s">
        <v>18</v>
      </c>
      <c r="D56" s="3" t="s">
        <v>19</v>
      </c>
      <c r="E56" s="3" t="s">
        <v>20</v>
      </c>
      <c r="F56" s="12" t="s">
        <v>21</v>
      </c>
      <c r="G56" s="5">
        <v>27</v>
      </c>
      <c r="H56" s="5">
        <v>12</v>
      </c>
      <c r="I56" s="5">
        <f t="shared" si="0"/>
        <v>15</v>
      </c>
      <c r="J56" s="4" t="s">
        <v>427</v>
      </c>
      <c r="K56" s="24" t="s">
        <v>198</v>
      </c>
      <c r="L56" s="28" t="s">
        <v>248</v>
      </c>
      <c r="M56" s="13" t="s">
        <v>249</v>
      </c>
      <c r="N56" s="100"/>
      <c r="O56" s="101"/>
    </row>
    <row r="57" spans="1:15" ht="31.5" x14ac:dyDescent="0.2">
      <c r="A57" s="64"/>
      <c r="B57" s="103" t="s">
        <v>250</v>
      </c>
      <c r="C57" s="3" t="s">
        <v>18</v>
      </c>
      <c r="D57" s="3" t="s">
        <v>19</v>
      </c>
      <c r="E57" s="3" t="s">
        <v>37</v>
      </c>
      <c r="F57" s="12" t="s">
        <v>21</v>
      </c>
      <c r="G57" s="48">
        <v>44</v>
      </c>
      <c r="H57" s="5">
        <v>0</v>
      </c>
      <c r="I57" s="5">
        <f t="shared" si="0"/>
        <v>44</v>
      </c>
      <c r="J57" s="9" t="s">
        <v>431</v>
      </c>
      <c r="K57" s="24"/>
      <c r="L57" s="80" t="s">
        <v>251</v>
      </c>
      <c r="M57" s="91" t="s">
        <v>252</v>
      </c>
      <c r="N57" s="100"/>
      <c r="O57" s="101"/>
    </row>
    <row r="58" spans="1:15" ht="31.5" x14ac:dyDescent="0.2">
      <c r="A58" s="64"/>
      <c r="B58" s="104"/>
      <c r="C58" s="3" t="s">
        <v>18</v>
      </c>
      <c r="D58" s="3" t="s">
        <v>253</v>
      </c>
      <c r="E58" s="3" t="s">
        <v>37</v>
      </c>
      <c r="F58" s="12" t="s">
        <v>21</v>
      </c>
      <c r="G58" s="48">
        <v>81</v>
      </c>
      <c r="H58" s="5">
        <v>0</v>
      </c>
      <c r="I58" s="5">
        <f t="shared" si="0"/>
        <v>81</v>
      </c>
      <c r="J58" s="4" t="s">
        <v>431</v>
      </c>
      <c r="K58" s="24"/>
      <c r="L58" s="81"/>
      <c r="M58" s="93"/>
      <c r="N58" s="100"/>
      <c r="O58" s="101"/>
    </row>
    <row r="59" spans="1:15" ht="31.5" x14ac:dyDescent="0.2">
      <c r="A59" s="64"/>
      <c r="B59" s="103" t="s">
        <v>254</v>
      </c>
      <c r="C59" s="3" t="s">
        <v>18</v>
      </c>
      <c r="D59" s="3" t="s">
        <v>19</v>
      </c>
      <c r="E59" s="3" t="s">
        <v>37</v>
      </c>
      <c r="F59" s="12" t="s">
        <v>21</v>
      </c>
      <c r="G59" s="48">
        <v>50</v>
      </c>
      <c r="H59" s="5">
        <v>6</v>
      </c>
      <c r="I59" s="5">
        <f t="shared" si="0"/>
        <v>44</v>
      </c>
      <c r="J59" s="4" t="s">
        <v>431</v>
      </c>
      <c r="K59" s="24"/>
      <c r="L59" s="80" t="s">
        <v>255</v>
      </c>
      <c r="M59" s="105" t="s">
        <v>256</v>
      </c>
      <c r="N59" s="100"/>
      <c r="O59" s="101"/>
    </row>
    <row r="60" spans="1:15" ht="31.5" x14ac:dyDescent="0.2">
      <c r="A60" s="65"/>
      <c r="B60" s="104"/>
      <c r="C60" s="3" t="s">
        <v>18</v>
      </c>
      <c r="D60" s="3" t="s">
        <v>253</v>
      </c>
      <c r="E60" s="3" t="s">
        <v>37</v>
      </c>
      <c r="F60" s="12" t="s">
        <v>21</v>
      </c>
      <c r="G60" s="48">
        <v>55</v>
      </c>
      <c r="H60" s="5">
        <v>0</v>
      </c>
      <c r="I60" s="5">
        <f t="shared" si="0"/>
        <v>55</v>
      </c>
      <c r="J60" s="9" t="s">
        <v>431</v>
      </c>
      <c r="K60" s="24"/>
      <c r="L60" s="81"/>
      <c r="M60" s="106"/>
      <c r="N60" s="89"/>
      <c r="O60" s="102"/>
    </row>
    <row r="61" spans="1:15" ht="42" x14ac:dyDescent="0.2">
      <c r="A61" s="63" t="s">
        <v>257</v>
      </c>
      <c r="B61" s="19" t="s">
        <v>258</v>
      </c>
      <c r="C61" s="3" t="s">
        <v>18</v>
      </c>
      <c r="D61" s="3" t="s">
        <v>19</v>
      </c>
      <c r="E61" s="3" t="s">
        <v>20</v>
      </c>
      <c r="F61" s="12" t="s">
        <v>21</v>
      </c>
      <c r="G61" s="5">
        <v>29</v>
      </c>
      <c r="H61" s="5">
        <v>5</v>
      </c>
      <c r="I61" s="5">
        <f t="shared" si="0"/>
        <v>24</v>
      </c>
      <c r="J61" s="4" t="s">
        <v>422</v>
      </c>
      <c r="K61" s="24" t="s">
        <v>198</v>
      </c>
      <c r="L61" s="28" t="s">
        <v>259</v>
      </c>
      <c r="M61" s="28" t="s">
        <v>260</v>
      </c>
      <c r="N61" s="86" t="s">
        <v>261</v>
      </c>
      <c r="O61" s="86"/>
    </row>
    <row r="62" spans="1:15" ht="42" x14ac:dyDescent="0.2">
      <c r="A62" s="64"/>
      <c r="B62" s="19" t="s">
        <v>262</v>
      </c>
      <c r="C62" s="3" t="s">
        <v>18</v>
      </c>
      <c r="D62" s="3" t="s">
        <v>19</v>
      </c>
      <c r="E62" s="3" t="s">
        <v>20</v>
      </c>
      <c r="F62" s="12" t="s">
        <v>21</v>
      </c>
      <c r="G62" s="5">
        <v>5</v>
      </c>
      <c r="H62" s="5">
        <v>1</v>
      </c>
      <c r="I62" s="5">
        <f t="shared" si="0"/>
        <v>4</v>
      </c>
      <c r="J62" s="4" t="s">
        <v>263</v>
      </c>
      <c r="K62" s="24" t="s">
        <v>198</v>
      </c>
      <c r="L62" s="28" t="s">
        <v>264</v>
      </c>
      <c r="M62" s="28" t="s">
        <v>265</v>
      </c>
      <c r="N62" s="86"/>
      <c r="O62" s="86"/>
    </row>
    <row r="63" spans="1:15" ht="42" x14ac:dyDescent="0.2">
      <c r="A63" s="64"/>
      <c r="B63" s="19" t="s">
        <v>266</v>
      </c>
      <c r="C63" s="3" t="s">
        <v>18</v>
      </c>
      <c r="D63" s="3" t="s">
        <v>19</v>
      </c>
      <c r="E63" s="3" t="s">
        <v>20</v>
      </c>
      <c r="F63" s="12" t="s">
        <v>21</v>
      </c>
      <c r="G63" s="5">
        <v>35</v>
      </c>
      <c r="H63" s="5">
        <v>5</v>
      </c>
      <c r="I63" s="5">
        <f t="shared" si="0"/>
        <v>30</v>
      </c>
      <c r="J63" s="4" t="s">
        <v>263</v>
      </c>
      <c r="K63" s="24" t="s">
        <v>198</v>
      </c>
      <c r="L63" s="28" t="s">
        <v>65</v>
      </c>
      <c r="M63" s="28" t="s">
        <v>267</v>
      </c>
      <c r="N63" s="86"/>
      <c r="O63" s="86"/>
    </row>
    <row r="64" spans="1:15" ht="70.5" customHeight="1" x14ac:dyDescent="0.2">
      <c r="A64" s="64"/>
      <c r="B64" s="19" t="s">
        <v>268</v>
      </c>
      <c r="C64" s="3" t="s">
        <v>18</v>
      </c>
      <c r="D64" s="3" t="s">
        <v>19</v>
      </c>
      <c r="E64" s="3" t="s">
        <v>20</v>
      </c>
      <c r="F64" s="12" t="s">
        <v>21</v>
      </c>
      <c r="G64" s="5">
        <v>24</v>
      </c>
      <c r="H64" s="5">
        <v>2</v>
      </c>
      <c r="I64" s="5">
        <f t="shared" si="0"/>
        <v>22</v>
      </c>
      <c r="J64" s="4" t="s">
        <v>263</v>
      </c>
      <c r="K64" s="24" t="s">
        <v>198</v>
      </c>
      <c r="L64" s="28" t="s">
        <v>269</v>
      </c>
      <c r="M64" s="28" t="s">
        <v>270</v>
      </c>
      <c r="N64" s="6" t="s">
        <v>271</v>
      </c>
      <c r="O64" s="28" t="s">
        <v>272</v>
      </c>
    </row>
    <row r="65" spans="1:16" ht="42" x14ac:dyDescent="0.2">
      <c r="A65" s="64"/>
      <c r="B65" s="19" t="s">
        <v>273</v>
      </c>
      <c r="C65" s="3" t="s">
        <v>18</v>
      </c>
      <c r="D65" s="3" t="s">
        <v>19</v>
      </c>
      <c r="E65" s="3" t="s">
        <v>20</v>
      </c>
      <c r="F65" s="12" t="s">
        <v>21</v>
      </c>
      <c r="G65" s="5">
        <v>5</v>
      </c>
      <c r="H65" s="5">
        <v>1</v>
      </c>
      <c r="I65" s="5">
        <f t="shared" si="0"/>
        <v>4</v>
      </c>
      <c r="J65" s="4" t="s">
        <v>263</v>
      </c>
      <c r="K65" s="24" t="s">
        <v>198</v>
      </c>
      <c r="L65" s="28" t="s">
        <v>269</v>
      </c>
      <c r="M65" s="28" t="s">
        <v>270</v>
      </c>
      <c r="N65" s="86" t="s">
        <v>261</v>
      </c>
      <c r="O65" s="86"/>
    </row>
    <row r="66" spans="1:16" ht="42" x14ac:dyDescent="0.2">
      <c r="A66" s="64"/>
      <c r="B66" s="19" t="s">
        <v>274</v>
      </c>
      <c r="C66" s="3" t="s">
        <v>18</v>
      </c>
      <c r="D66" s="3" t="s">
        <v>19</v>
      </c>
      <c r="E66" s="3" t="s">
        <v>20</v>
      </c>
      <c r="F66" s="12" t="s">
        <v>21</v>
      </c>
      <c r="G66" s="5">
        <v>23</v>
      </c>
      <c r="H66" s="5">
        <v>3</v>
      </c>
      <c r="I66" s="5">
        <f t="shared" si="0"/>
        <v>20</v>
      </c>
      <c r="J66" s="4" t="s">
        <v>263</v>
      </c>
      <c r="K66" s="24" t="s">
        <v>198</v>
      </c>
      <c r="L66" s="28" t="s">
        <v>275</v>
      </c>
      <c r="M66" s="28" t="s">
        <v>276</v>
      </c>
      <c r="N66" s="86"/>
      <c r="O66" s="86"/>
    </row>
    <row r="67" spans="1:16" ht="67.5" x14ac:dyDescent="0.2">
      <c r="A67" s="64"/>
      <c r="B67" s="19" t="s">
        <v>277</v>
      </c>
      <c r="C67" s="3" t="s">
        <v>18</v>
      </c>
      <c r="D67" s="3" t="s">
        <v>19</v>
      </c>
      <c r="E67" s="3" t="s">
        <v>37</v>
      </c>
      <c r="F67" s="12" t="s">
        <v>21</v>
      </c>
      <c r="G67" s="5">
        <v>45</v>
      </c>
      <c r="H67" s="5">
        <v>3</v>
      </c>
      <c r="I67" s="5">
        <f t="shared" si="0"/>
        <v>42</v>
      </c>
      <c r="J67" s="4" t="s">
        <v>444</v>
      </c>
      <c r="K67" s="24" t="s">
        <v>198</v>
      </c>
      <c r="L67" s="7" t="s">
        <v>275</v>
      </c>
      <c r="M67" s="7" t="s">
        <v>278</v>
      </c>
      <c r="N67" s="44" t="s">
        <v>279</v>
      </c>
      <c r="O67" s="43" t="s">
        <v>280</v>
      </c>
    </row>
    <row r="68" spans="1:16" ht="42" x14ac:dyDescent="0.2">
      <c r="A68" s="64"/>
      <c r="B68" s="19" t="s">
        <v>281</v>
      </c>
      <c r="C68" s="3" t="s">
        <v>282</v>
      </c>
      <c r="D68" s="3" t="s">
        <v>19</v>
      </c>
      <c r="E68" s="3" t="s">
        <v>37</v>
      </c>
      <c r="F68" s="12" t="s">
        <v>21</v>
      </c>
      <c r="G68" s="5">
        <v>10</v>
      </c>
      <c r="H68" s="5">
        <v>1</v>
      </c>
      <c r="I68" s="5">
        <f t="shared" ref="I68:I100" si="1">G68-H68</f>
        <v>9</v>
      </c>
      <c r="J68" s="4" t="s">
        <v>432</v>
      </c>
      <c r="K68" s="24" t="s">
        <v>198</v>
      </c>
      <c r="L68" s="7" t="s">
        <v>275</v>
      </c>
      <c r="M68" s="7" t="s">
        <v>278</v>
      </c>
      <c r="N68" s="87" t="s">
        <v>261</v>
      </c>
      <c r="O68" s="88"/>
    </row>
    <row r="69" spans="1:16" ht="42" x14ac:dyDescent="0.2">
      <c r="A69" s="65"/>
      <c r="B69" s="3" t="s">
        <v>283</v>
      </c>
      <c r="C69" s="3" t="s">
        <v>18</v>
      </c>
      <c r="D69" s="3" t="s">
        <v>19</v>
      </c>
      <c r="E69" s="3" t="s">
        <v>37</v>
      </c>
      <c r="F69" s="12" t="s">
        <v>21</v>
      </c>
      <c r="G69" s="5">
        <v>7</v>
      </c>
      <c r="H69" s="5">
        <v>1</v>
      </c>
      <c r="I69" s="5">
        <f t="shared" si="1"/>
        <v>6</v>
      </c>
      <c r="J69" s="4" t="s">
        <v>444</v>
      </c>
      <c r="K69" s="24" t="s">
        <v>198</v>
      </c>
      <c r="L69" s="7" t="s">
        <v>284</v>
      </c>
      <c r="M69" s="7" t="s">
        <v>285</v>
      </c>
      <c r="N69" s="89"/>
      <c r="O69" s="90"/>
    </row>
    <row r="70" spans="1:16" ht="132" customHeight="1" x14ac:dyDescent="0.2">
      <c r="A70" s="72" t="s">
        <v>286</v>
      </c>
      <c r="B70" s="19" t="s">
        <v>287</v>
      </c>
      <c r="C70" s="3" t="s">
        <v>18</v>
      </c>
      <c r="D70" s="3" t="s">
        <v>19</v>
      </c>
      <c r="E70" s="3" t="s">
        <v>20</v>
      </c>
      <c r="F70" s="12" t="s">
        <v>21</v>
      </c>
      <c r="G70" s="5">
        <v>41</v>
      </c>
      <c r="H70" s="5">
        <v>10</v>
      </c>
      <c r="I70" s="5">
        <f t="shared" si="1"/>
        <v>31</v>
      </c>
      <c r="J70" s="4" t="s">
        <v>288</v>
      </c>
      <c r="K70" s="24" t="s">
        <v>198</v>
      </c>
      <c r="L70" s="28" t="s">
        <v>396</v>
      </c>
      <c r="M70" s="28" t="s">
        <v>397</v>
      </c>
      <c r="N70" s="91" t="s">
        <v>398</v>
      </c>
      <c r="O70" s="94" t="s">
        <v>399</v>
      </c>
    </row>
    <row r="71" spans="1:16" ht="42" x14ac:dyDescent="0.2">
      <c r="A71" s="73"/>
      <c r="B71" s="19" t="s">
        <v>289</v>
      </c>
      <c r="C71" s="3" t="s">
        <v>18</v>
      </c>
      <c r="D71" s="3" t="s">
        <v>19</v>
      </c>
      <c r="E71" s="3" t="s">
        <v>20</v>
      </c>
      <c r="F71" s="12" t="s">
        <v>21</v>
      </c>
      <c r="G71" s="5">
        <v>54</v>
      </c>
      <c r="H71" s="5">
        <v>10</v>
      </c>
      <c r="I71" s="5">
        <f t="shared" si="1"/>
        <v>44</v>
      </c>
      <c r="J71" s="4" t="s">
        <v>288</v>
      </c>
      <c r="K71" s="24" t="s">
        <v>198</v>
      </c>
      <c r="L71" s="28" t="s">
        <v>400</v>
      </c>
      <c r="M71" s="28" t="s">
        <v>401</v>
      </c>
      <c r="N71" s="92"/>
      <c r="O71" s="94"/>
    </row>
    <row r="72" spans="1:16" ht="45" x14ac:dyDescent="0.2">
      <c r="A72" s="73"/>
      <c r="B72" s="19" t="s">
        <v>290</v>
      </c>
      <c r="C72" s="3" t="s">
        <v>18</v>
      </c>
      <c r="D72" s="3" t="s">
        <v>19</v>
      </c>
      <c r="E72" s="3" t="s">
        <v>20</v>
      </c>
      <c r="F72" s="12" t="s">
        <v>21</v>
      </c>
      <c r="G72" s="5">
        <v>10</v>
      </c>
      <c r="H72" s="5">
        <v>3</v>
      </c>
      <c r="I72" s="5">
        <f t="shared" si="1"/>
        <v>7</v>
      </c>
      <c r="J72" s="4" t="s">
        <v>288</v>
      </c>
      <c r="K72" s="24" t="s">
        <v>198</v>
      </c>
      <c r="L72" s="28" t="s">
        <v>402</v>
      </c>
      <c r="M72" s="28" t="s">
        <v>403</v>
      </c>
      <c r="N72" s="92"/>
      <c r="O72" s="94"/>
    </row>
    <row r="73" spans="1:16" ht="45" x14ac:dyDescent="0.2">
      <c r="A73" s="73"/>
      <c r="B73" s="19" t="s">
        <v>291</v>
      </c>
      <c r="C73" s="3" t="s">
        <v>18</v>
      </c>
      <c r="D73" s="3" t="s">
        <v>19</v>
      </c>
      <c r="E73" s="3" t="s">
        <v>20</v>
      </c>
      <c r="F73" s="12" t="s">
        <v>21</v>
      </c>
      <c r="G73" s="5">
        <v>15</v>
      </c>
      <c r="H73" s="5">
        <v>4</v>
      </c>
      <c r="I73" s="5">
        <f t="shared" si="1"/>
        <v>11</v>
      </c>
      <c r="J73" s="4" t="s">
        <v>288</v>
      </c>
      <c r="K73" s="24" t="s">
        <v>198</v>
      </c>
      <c r="L73" s="28" t="s">
        <v>404</v>
      </c>
      <c r="M73" s="28" t="s">
        <v>405</v>
      </c>
      <c r="N73" s="92"/>
      <c r="O73" s="94"/>
    </row>
    <row r="74" spans="1:16" ht="42" x14ac:dyDescent="0.2">
      <c r="A74" s="73"/>
      <c r="B74" s="19" t="s">
        <v>292</v>
      </c>
      <c r="C74" s="3" t="s">
        <v>18</v>
      </c>
      <c r="D74" s="3" t="s">
        <v>19</v>
      </c>
      <c r="E74" s="3" t="s">
        <v>20</v>
      </c>
      <c r="F74" s="12" t="s">
        <v>21</v>
      </c>
      <c r="G74" s="5">
        <v>29</v>
      </c>
      <c r="H74" s="5">
        <v>8</v>
      </c>
      <c r="I74" s="5">
        <f t="shared" si="1"/>
        <v>21</v>
      </c>
      <c r="J74" s="4" t="s">
        <v>288</v>
      </c>
      <c r="K74" s="24" t="s">
        <v>198</v>
      </c>
      <c r="L74" s="28" t="s">
        <v>406</v>
      </c>
      <c r="M74" s="28" t="s">
        <v>407</v>
      </c>
      <c r="N74" s="92"/>
      <c r="O74" s="94"/>
    </row>
    <row r="75" spans="1:16" ht="57.75" customHeight="1" x14ac:dyDescent="0.2">
      <c r="A75" s="73"/>
      <c r="B75" s="3" t="s">
        <v>309</v>
      </c>
      <c r="C75" s="3" t="s">
        <v>18</v>
      </c>
      <c r="D75" s="3" t="s">
        <v>19</v>
      </c>
      <c r="E75" s="3" t="s">
        <v>37</v>
      </c>
      <c r="F75" s="12" t="s">
        <v>21</v>
      </c>
      <c r="G75" s="5">
        <v>80</v>
      </c>
      <c r="H75" s="5">
        <v>29</v>
      </c>
      <c r="I75" s="5">
        <f t="shared" si="1"/>
        <v>51</v>
      </c>
      <c r="J75" s="4" t="s">
        <v>293</v>
      </c>
      <c r="K75" s="24" t="s">
        <v>198</v>
      </c>
      <c r="L75" s="7" t="s">
        <v>408</v>
      </c>
      <c r="M75" s="7" t="s">
        <v>409</v>
      </c>
      <c r="N75" s="92"/>
      <c r="O75" s="94"/>
    </row>
    <row r="76" spans="1:16" ht="45" customHeight="1" x14ac:dyDescent="0.2">
      <c r="A76" s="73"/>
      <c r="B76" s="95" t="s">
        <v>294</v>
      </c>
      <c r="C76" s="72" t="s">
        <v>18</v>
      </c>
      <c r="D76" s="3" t="s">
        <v>19</v>
      </c>
      <c r="E76" s="3" t="s">
        <v>37</v>
      </c>
      <c r="F76" s="12" t="s">
        <v>21</v>
      </c>
      <c r="G76" s="5">
        <v>68</v>
      </c>
      <c r="H76" s="5">
        <v>18</v>
      </c>
      <c r="I76" s="5">
        <f t="shared" si="1"/>
        <v>50</v>
      </c>
      <c r="J76" s="4" t="s">
        <v>295</v>
      </c>
      <c r="K76" s="24" t="s">
        <v>198</v>
      </c>
      <c r="L76" s="97" t="s">
        <v>410</v>
      </c>
      <c r="M76" s="97" t="s">
        <v>409</v>
      </c>
      <c r="N76" s="92"/>
      <c r="O76" s="94"/>
    </row>
    <row r="77" spans="1:16" ht="42" x14ac:dyDescent="0.2">
      <c r="A77" s="74"/>
      <c r="B77" s="96"/>
      <c r="C77" s="74"/>
      <c r="D77" s="3" t="s">
        <v>253</v>
      </c>
      <c r="E77" s="3" t="s">
        <v>37</v>
      </c>
      <c r="F77" s="12" t="s">
        <v>21</v>
      </c>
      <c r="G77" s="5">
        <v>3</v>
      </c>
      <c r="H77" s="5">
        <v>0</v>
      </c>
      <c r="I77" s="5">
        <f t="shared" si="1"/>
        <v>3</v>
      </c>
      <c r="J77" s="4" t="s">
        <v>295</v>
      </c>
      <c r="K77" s="24" t="s">
        <v>198</v>
      </c>
      <c r="L77" s="98"/>
      <c r="M77" s="98"/>
      <c r="N77" s="93"/>
      <c r="O77" s="94"/>
    </row>
    <row r="78" spans="1:16" ht="80.25" customHeight="1" x14ac:dyDescent="0.2">
      <c r="A78" s="84" t="s">
        <v>296</v>
      </c>
      <c r="B78" s="10" t="s">
        <v>297</v>
      </c>
      <c r="C78" s="9" t="s">
        <v>18</v>
      </c>
      <c r="D78" s="9" t="s">
        <v>19</v>
      </c>
      <c r="E78" s="9" t="s">
        <v>20</v>
      </c>
      <c r="F78" s="27" t="s">
        <v>21</v>
      </c>
      <c r="G78" s="5">
        <v>4</v>
      </c>
      <c r="H78" s="49">
        <v>2</v>
      </c>
      <c r="I78" s="5">
        <f t="shared" si="1"/>
        <v>2</v>
      </c>
      <c r="J78" s="9" t="s">
        <v>298</v>
      </c>
      <c r="K78" s="24" t="s">
        <v>198</v>
      </c>
      <c r="L78" s="28" t="s">
        <v>299</v>
      </c>
      <c r="M78" s="28" t="s">
        <v>300</v>
      </c>
      <c r="N78" s="6" t="s">
        <v>301</v>
      </c>
      <c r="O78" s="28" t="s">
        <v>302</v>
      </c>
    </row>
    <row r="79" spans="1:16" ht="81" customHeight="1" x14ac:dyDescent="0.2">
      <c r="A79" s="84"/>
      <c r="B79" s="10" t="s">
        <v>303</v>
      </c>
      <c r="C79" s="9" t="s">
        <v>18</v>
      </c>
      <c r="D79" s="9" t="s">
        <v>19</v>
      </c>
      <c r="E79" s="9" t="s">
        <v>20</v>
      </c>
      <c r="F79" s="27" t="s">
        <v>21</v>
      </c>
      <c r="G79" s="5">
        <v>4</v>
      </c>
      <c r="H79" s="49">
        <v>2</v>
      </c>
      <c r="I79" s="5">
        <f t="shared" si="1"/>
        <v>2</v>
      </c>
      <c r="J79" s="9" t="s">
        <v>298</v>
      </c>
      <c r="K79" s="24" t="s">
        <v>198</v>
      </c>
      <c r="L79" s="28" t="s">
        <v>304</v>
      </c>
      <c r="M79" s="28" t="s">
        <v>305</v>
      </c>
      <c r="N79" s="6" t="s">
        <v>301</v>
      </c>
      <c r="O79" s="28" t="s">
        <v>302</v>
      </c>
    </row>
    <row r="80" spans="1:16" ht="117" customHeight="1" x14ac:dyDescent="0.2">
      <c r="A80" s="84"/>
      <c r="B80" s="10" t="s">
        <v>445</v>
      </c>
      <c r="C80" s="9" t="s">
        <v>18</v>
      </c>
      <c r="D80" s="9" t="s">
        <v>19</v>
      </c>
      <c r="E80" s="9" t="s">
        <v>20</v>
      </c>
      <c r="F80" s="27" t="s">
        <v>21</v>
      </c>
      <c r="G80" s="5">
        <v>25</v>
      </c>
      <c r="H80" s="49">
        <v>2</v>
      </c>
      <c r="I80" s="5">
        <f t="shared" si="1"/>
        <v>23</v>
      </c>
      <c r="J80" s="9" t="s">
        <v>415</v>
      </c>
      <c r="K80" s="24" t="s">
        <v>198</v>
      </c>
      <c r="L80" s="85" t="s">
        <v>306</v>
      </c>
      <c r="M80" s="85" t="s">
        <v>307</v>
      </c>
      <c r="N80" s="123" t="s">
        <v>452</v>
      </c>
      <c r="O80" s="124"/>
      <c r="P80" s="15"/>
    </row>
    <row r="81" spans="1:16" ht="44.45" customHeight="1" x14ac:dyDescent="0.2">
      <c r="A81" s="84"/>
      <c r="B81" s="10" t="s">
        <v>281</v>
      </c>
      <c r="C81" s="9" t="s">
        <v>18</v>
      </c>
      <c r="D81" s="9" t="s">
        <v>19</v>
      </c>
      <c r="E81" s="9" t="s">
        <v>37</v>
      </c>
      <c r="F81" s="27" t="s">
        <v>21</v>
      </c>
      <c r="G81" s="5">
        <v>25</v>
      </c>
      <c r="H81" s="49">
        <v>2</v>
      </c>
      <c r="I81" s="5">
        <f t="shared" si="1"/>
        <v>23</v>
      </c>
      <c r="J81" s="9" t="s">
        <v>308</v>
      </c>
      <c r="K81" s="24" t="s">
        <v>198</v>
      </c>
      <c r="L81" s="85"/>
      <c r="M81" s="85"/>
      <c r="N81" s="125"/>
      <c r="O81" s="126"/>
      <c r="P81" s="15"/>
    </row>
    <row r="82" spans="1:16" ht="42" x14ac:dyDescent="0.2">
      <c r="A82" s="84"/>
      <c r="B82" s="10" t="s">
        <v>309</v>
      </c>
      <c r="C82" s="50" t="s">
        <v>310</v>
      </c>
      <c r="D82" s="9" t="s">
        <v>19</v>
      </c>
      <c r="E82" s="9" t="s">
        <v>37</v>
      </c>
      <c r="F82" s="27" t="s">
        <v>21</v>
      </c>
      <c r="G82" s="5">
        <v>8</v>
      </c>
      <c r="H82" s="49">
        <v>2</v>
      </c>
      <c r="I82" s="5">
        <f t="shared" si="1"/>
        <v>6</v>
      </c>
      <c r="J82" s="9" t="s">
        <v>308</v>
      </c>
      <c r="K82" s="24" t="s">
        <v>198</v>
      </c>
      <c r="L82" s="85"/>
      <c r="M82" s="85"/>
      <c r="N82" s="127"/>
      <c r="O82" s="128"/>
      <c r="P82" s="15"/>
    </row>
    <row r="83" spans="1:16" ht="36" x14ac:dyDescent="0.2">
      <c r="A83" s="63" t="s">
        <v>311</v>
      </c>
      <c r="B83" s="19" t="s">
        <v>312</v>
      </c>
      <c r="C83" s="3" t="s">
        <v>18</v>
      </c>
      <c r="D83" s="3" t="s">
        <v>19</v>
      </c>
      <c r="E83" s="3" t="s">
        <v>37</v>
      </c>
      <c r="F83" s="12" t="s">
        <v>21</v>
      </c>
      <c r="G83" s="5">
        <v>13</v>
      </c>
      <c r="H83" s="5">
        <v>2</v>
      </c>
      <c r="I83" s="5">
        <f t="shared" si="1"/>
        <v>11</v>
      </c>
      <c r="J83" s="4" t="s">
        <v>417</v>
      </c>
      <c r="K83" s="24"/>
      <c r="L83" s="78" t="s">
        <v>313</v>
      </c>
      <c r="M83" s="80" t="s">
        <v>314</v>
      </c>
      <c r="N83" s="67" t="s">
        <v>315</v>
      </c>
      <c r="O83" s="68"/>
    </row>
    <row r="84" spans="1:16" ht="78.75" x14ac:dyDescent="0.2">
      <c r="A84" s="64"/>
      <c r="B84" s="19" t="s">
        <v>316</v>
      </c>
      <c r="C84" s="3" t="s">
        <v>18</v>
      </c>
      <c r="D84" s="3" t="s">
        <v>19</v>
      </c>
      <c r="E84" s="3" t="s">
        <v>37</v>
      </c>
      <c r="F84" s="12" t="s">
        <v>21</v>
      </c>
      <c r="G84" s="5">
        <v>10</v>
      </c>
      <c r="H84" s="5">
        <v>2</v>
      </c>
      <c r="I84" s="5">
        <f t="shared" si="1"/>
        <v>8</v>
      </c>
      <c r="J84" s="4" t="s">
        <v>418</v>
      </c>
      <c r="K84" s="24"/>
      <c r="L84" s="79"/>
      <c r="M84" s="81"/>
      <c r="N84" s="11" t="s">
        <v>317</v>
      </c>
      <c r="O84" s="28" t="s">
        <v>318</v>
      </c>
    </row>
    <row r="85" spans="1:16" ht="84" x14ac:dyDescent="0.2">
      <c r="A85" s="64"/>
      <c r="B85" s="20" t="s">
        <v>319</v>
      </c>
      <c r="C85" s="8" t="s">
        <v>18</v>
      </c>
      <c r="D85" s="3" t="s">
        <v>19</v>
      </c>
      <c r="E85" s="3" t="s">
        <v>37</v>
      </c>
      <c r="F85" s="12" t="s">
        <v>21</v>
      </c>
      <c r="G85" s="5">
        <v>33</v>
      </c>
      <c r="H85" s="5">
        <v>2</v>
      </c>
      <c r="I85" s="5">
        <f t="shared" si="1"/>
        <v>31</v>
      </c>
      <c r="J85" s="4" t="s">
        <v>320</v>
      </c>
      <c r="K85" s="24" t="s">
        <v>198</v>
      </c>
      <c r="L85" s="37" t="s">
        <v>321</v>
      </c>
      <c r="M85" s="37" t="s">
        <v>322</v>
      </c>
      <c r="N85" s="11" t="s">
        <v>323</v>
      </c>
      <c r="O85" s="11" t="s">
        <v>324</v>
      </c>
    </row>
    <row r="86" spans="1:16" ht="67.5" x14ac:dyDescent="0.2">
      <c r="A86" s="64"/>
      <c r="B86" s="3" t="s">
        <v>325</v>
      </c>
      <c r="C86" s="3" t="s">
        <v>18</v>
      </c>
      <c r="D86" s="3" t="s">
        <v>19</v>
      </c>
      <c r="E86" s="3" t="s">
        <v>20</v>
      </c>
      <c r="F86" s="12" t="s">
        <v>21</v>
      </c>
      <c r="G86" s="5">
        <v>7</v>
      </c>
      <c r="H86" s="5">
        <v>1</v>
      </c>
      <c r="I86" s="5">
        <f t="shared" si="1"/>
        <v>6</v>
      </c>
      <c r="J86" s="4" t="s">
        <v>326</v>
      </c>
      <c r="K86" s="24" t="s">
        <v>198</v>
      </c>
      <c r="L86" s="28" t="s">
        <v>327</v>
      </c>
      <c r="M86" s="28" t="s">
        <v>328</v>
      </c>
      <c r="N86" s="36" t="s">
        <v>329</v>
      </c>
      <c r="O86" s="43" t="s">
        <v>330</v>
      </c>
    </row>
    <row r="87" spans="1:16" ht="67.5" x14ac:dyDescent="0.2">
      <c r="A87" s="64"/>
      <c r="B87" s="19" t="s">
        <v>331</v>
      </c>
      <c r="C87" s="3" t="s">
        <v>18</v>
      </c>
      <c r="D87" s="3" t="s">
        <v>19</v>
      </c>
      <c r="E87" s="3" t="s">
        <v>20</v>
      </c>
      <c r="F87" s="12" t="s">
        <v>21</v>
      </c>
      <c r="G87" s="5">
        <v>3</v>
      </c>
      <c r="H87" s="5">
        <v>1</v>
      </c>
      <c r="I87" s="5">
        <f t="shared" si="1"/>
        <v>2</v>
      </c>
      <c r="J87" s="4" t="s">
        <v>332</v>
      </c>
      <c r="K87" s="24" t="s">
        <v>198</v>
      </c>
      <c r="L87" s="28" t="s">
        <v>333</v>
      </c>
      <c r="M87" s="28" t="s">
        <v>334</v>
      </c>
      <c r="N87" s="28" t="s">
        <v>335</v>
      </c>
      <c r="O87" s="28" t="s">
        <v>336</v>
      </c>
    </row>
    <row r="88" spans="1:16" ht="67.5" x14ac:dyDescent="0.2">
      <c r="A88" s="64"/>
      <c r="B88" s="19" t="s">
        <v>337</v>
      </c>
      <c r="C88" s="3" t="s">
        <v>18</v>
      </c>
      <c r="D88" s="3" t="s">
        <v>19</v>
      </c>
      <c r="E88" s="3" t="s">
        <v>20</v>
      </c>
      <c r="F88" s="12" t="s">
        <v>21</v>
      </c>
      <c r="G88" s="5">
        <v>22</v>
      </c>
      <c r="H88" s="5">
        <v>3</v>
      </c>
      <c r="I88" s="5">
        <f t="shared" si="1"/>
        <v>19</v>
      </c>
      <c r="J88" s="4" t="s">
        <v>338</v>
      </c>
      <c r="K88" s="24" t="s">
        <v>198</v>
      </c>
      <c r="L88" s="28" t="s">
        <v>339</v>
      </c>
      <c r="M88" s="28" t="s">
        <v>340</v>
      </c>
      <c r="N88" s="28" t="s">
        <v>341</v>
      </c>
      <c r="O88" s="28" t="s">
        <v>342</v>
      </c>
    </row>
    <row r="89" spans="1:16" ht="31.5" x14ac:dyDescent="0.2">
      <c r="A89" s="65"/>
      <c r="B89" s="19" t="s">
        <v>343</v>
      </c>
      <c r="C89" s="3" t="s">
        <v>18</v>
      </c>
      <c r="D89" s="3" t="s">
        <v>253</v>
      </c>
      <c r="E89" s="3" t="s">
        <v>37</v>
      </c>
      <c r="F89" s="12" t="s">
        <v>21</v>
      </c>
      <c r="G89" s="5">
        <v>85</v>
      </c>
      <c r="H89" s="5">
        <v>0</v>
      </c>
      <c r="I89" s="5">
        <f t="shared" si="1"/>
        <v>85</v>
      </c>
      <c r="J89" s="4" t="s">
        <v>225</v>
      </c>
      <c r="K89" s="24"/>
      <c r="L89" s="28" t="s">
        <v>344</v>
      </c>
      <c r="M89" s="28" t="s">
        <v>345</v>
      </c>
      <c r="N89" s="69" t="s">
        <v>346</v>
      </c>
      <c r="O89" s="70"/>
    </row>
    <row r="90" spans="1:16" ht="42" x14ac:dyDescent="0.2">
      <c r="A90" s="72" t="s">
        <v>347</v>
      </c>
      <c r="B90" s="19" t="s">
        <v>348</v>
      </c>
      <c r="C90" s="3" t="s">
        <v>18</v>
      </c>
      <c r="D90" s="3" t="s">
        <v>19</v>
      </c>
      <c r="E90" s="3" t="s">
        <v>20</v>
      </c>
      <c r="F90" s="12" t="s">
        <v>21</v>
      </c>
      <c r="G90" s="5">
        <v>8</v>
      </c>
      <c r="H90" s="5">
        <v>1</v>
      </c>
      <c r="I90" s="5">
        <f t="shared" si="1"/>
        <v>7</v>
      </c>
      <c r="J90" s="4" t="s">
        <v>349</v>
      </c>
      <c r="K90" s="24" t="s">
        <v>198</v>
      </c>
      <c r="L90" s="13" t="s">
        <v>350</v>
      </c>
      <c r="M90" s="28" t="s">
        <v>446</v>
      </c>
      <c r="N90" s="75" t="s">
        <v>447</v>
      </c>
      <c r="O90" s="77" t="s">
        <v>448</v>
      </c>
    </row>
    <row r="91" spans="1:16" ht="74.099999999999994" customHeight="1" x14ac:dyDescent="0.2">
      <c r="A91" s="73"/>
      <c r="B91" s="19" t="s">
        <v>351</v>
      </c>
      <c r="C91" s="3" t="s">
        <v>18</v>
      </c>
      <c r="D91" s="3" t="s">
        <v>19</v>
      </c>
      <c r="E91" s="3" t="s">
        <v>20</v>
      </c>
      <c r="F91" s="12" t="s">
        <v>21</v>
      </c>
      <c r="G91" s="5">
        <v>7</v>
      </c>
      <c r="H91" s="5">
        <v>1</v>
      </c>
      <c r="I91" s="5">
        <f t="shared" si="1"/>
        <v>6</v>
      </c>
      <c r="J91" s="4" t="s">
        <v>349</v>
      </c>
      <c r="K91" s="24" t="s">
        <v>198</v>
      </c>
      <c r="L91" s="28" t="s">
        <v>352</v>
      </c>
      <c r="M91" s="28" t="s">
        <v>449</v>
      </c>
      <c r="N91" s="76"/>
      <c r="O91" s="77"/>
    </row>
    <row r="92" spans="1:16" ht="55.5" customHeight="1" x14ac:dyDescent="0.2">
      <c r="A92" s="73"/>
      <c r="B92" s="19" t="s">
        <v>353</v>
      </c>
      <c r="C92" s="3" t="s">
        <v>18</v>
      </c>
      <c r="D92" s="3" t="s">
        <v>19</v>
      </c>
      <c r="E92" s="3" t="s">
        <v>20</v>
      </c>
      <c r="F92" s="12" t="s">
        <v>21</v>
      </c>
      <c r="G92" s="5">
        <v>12</v>
      </c>
      <c r="H92" s="5">
        <v>1</v>
      </c>
      <c r="I92" s="5">
        <f t="shared" si="1"/>
        <v>11</v>
      </c>
      <c r="J92" s="4" t="s">
        <v>354</v>
      </c>
      <c r="K92" s="24" t="s">
        <v>198</v>
      </c>
      <c r="L92" s="28" t="s">
        <v>355</v>
      </c>
      <c r="M92" s="28" t="s">
        <v>356</v>
      </c>
      <c r="N92" s="6" t="s">
        <v>357</v>
      </c>
      <c r="O92" s="28" t="s">
        <v>358</v>
      </c>
    </row>
    <row r="93" spans="1:16" ht="67.5" x14ac:dyDescent="0.2">
      <c r="A93" s="74"/>
      <c r="B93" s="19" t="s">
        <v>359</v>
      </c>
      <c r="C93" s="3" t="s">
        <v>18</v>
      </c>
      <c r="D93" s="3" t="s">
        <v>19</v>
      </c>
      <c r="E93" s="3" t="s">
        <v>20</v>
      </c>
      <c r="F93" s="12" t="s">
        <v>21</v>
      </c>
      <c r="G93" s="5">
        <v>3</v>
      </c>
      <c r="H93" s="5">
        <v>0</v>
      </c>
      <c r="I93" s="5">
        <f t="shared" si="1"/>
        <v>3</v>
      </c>
      <c r="J93" s="4" t="s">
        <v>349</v>
      </c>
      <c r="K93" s="24" t="s">
        <v>198</v>
      </c>
      <c r="L93" s="51" t="s">
        <v>360</v>
      </c>
      <c r="M93" s="51" t="s">
        <v>450</v>
      </c>
      <c r="N93" s="52" t="s">
        <v>361</v>
      </c>
      <c r="O93" s="51" t="s">
        <v>362</v>
      </c>
    </row>
    <row r="94" spans="1:16" ht="67.5" x14ac:dyDescent="0.2">
      <c r="A94" s="63" t="s">
        <v>363</v>
      </c>
      <c r="B94" s="19" t="s">
        <v>364</v>
      </c>
      <c r="C94" s="3" t="s">
        <v>18</v>
      </c>
      <c r="D94" s="3" t="s">
        <v>19</v>
      </c>
      <c r="E94" s="3" t="s">
        <v>20</v>
      </c>
      <c r="F94" s="12" t="s">
        <v>21</v>
      </c>
      <c r="G94" s="5">
        <v>25</v>
      </c>
      <c r="H94" s="5">
        <v>12</v>
      </c>
      <c r="I94" s="5">
        <f t="shared" si="1"/>
        <v>13</v>
      </c>
      <c r="J94" s="4" t="s">
        <v>365</v>
      </c>
      <c r="K94" s="24" t="s">
        <v>198</v>
      </c>
      <c r="L94" s="28" t="s">
        <v>366</v>
      </c>
      <c r="M94" s="28" t="s">
        <v>367</v>
      </c>
      <c r="N94" s="6" t="s">
        <v>368</v>
      </c>
      <c r="O94" s="28" t="s">
        <v>369</v>
      </c>
    </row>
    <row r="95" spans="1:16" ht="90" x14ac:dyDescent="0.2">
      <c r="A95" s="64"/>
      <c r="B95" s="19" t="s">
        <v>370</v>
      </c>
      <c r="C95" s="3" t="s">
        <v>18</v>
      </c>
      <c r="D95" s="3" t="s">
        <v>19</v>
      </c>
      <c r="E95" s="3" t="s">
        <v>20</v>
      </c>
      <c r="F95" s="12" t="s">
        <v>21</v>
      </c>
      <c r="G95" s="5">
        <v>3</v>
      </c>
      <c r="H95" s="5">
        <v>1</v>
      </c>
      <c r="I95" s="5">
        <f t="shared" si="1"/>
        <v>2</v>
      </c>
      <c r="J95" s="4" t="s">
        <v>371</v>
      </c>
      <c r="K95" s="24" t="s">
        <v>198</v>
      </c>
      <c r="L95" s="28" t="s">
        <v>372</v>
      </c>
      <c r="M95" s="28" t="s">
        <v>373</v>
      </c>
      <c r="N95" s="6" t="s">
        <v>374</v>
      </c>
      <c r="O95" s="28" t="s">
        <v>375</v>
      </c>
    </row>
    <row r="96" spans="1:16" ht="90" x14ac:dyDescent="0.2">
      <c r="A96" s="64"/>
      <c r="B96" s="3" t="s">
        <v>376</v>
      </c>
      <c r="C96" s="3" t="s">
        <v>18</v>
      </c>
      <c r="D96" s="3" t="s">
        <v>19</v>
      </c>
      <c r="E96" s="3" t="s">
        <v>37</v>
      </c>
      <c r="F96" s="12" t="s">
        <v>21</v>
      </c>
      <c r="G96" s="5">
        <v>37</v>
      </c>
      <c r="H96" s="5">
        <v>5</v>
      </c>
      <c r="I96" s="5">
        <f t="shared" si="1"/>
        <v>32</v>
      </c>
      <c r="J96" s="4" t="s">
        <v>377</v>
      </c>
      <c r="K96" s="24" t="s">
        <v>198</v>
      </c>
      <c r="L96" s="7" t="s">
        <v>378</v>
      </c>
      <c r="M96" s="7" t="s">
        <v>379</v>
      </c>
      <c r="N96" s="36" t="s">
        <v>374</v>
      </c>
      <c r="O96" s="43" t="s">
        <v>375</v>
      </c>
    </row>
    <row r="97" spans="1:15" ht="75.75" customHeight="1" x14ac:dyDescent="0.2">
      <c r="A97" s="65"/>
      <c r="B97" s="19" t="s">
        <v>380</v>
      </c>
      <c r="C97" s="3" t="s">
        <v>381</v>
      </c>
      <c r="D97" s="3" t="s">
        <v>253</v>
      </c>
      <c r="E97" s="3" t="s">
        <v>37</v>
      </c>
      <c r="F97" s="12" t="s">
        <v>21</v>
      </c>
      <c r="G97" s="5">
        <v>2</v>
      </c>
      <c r="H97" s="5">
        <v>0</v>
      </c>
      <c r="I97" s="5">
        <f t="shared" si="1"/>
        <v>2</v>
      </c>
      <c r="J97" s="4" t="s">
        <v>382</v>
      </c>
      <c r="K97" s="24" t="s">
        <v>198</v>
      </c>
      <c r="L97" s="13" t="s">
        <v>366</v>
      </c>
      <c r="M97" s="28" t="s">
        <v>367</v>
      </c>
      <c r="N97" s="38" t="s">
        <v>383</v>
      </c>
      <c r="O97" s="28" t="s">
        <v>369</v>
      </c>
    </row>
    <row r="98" spans="1:15" ht="138.75" customHeight="1" x14ac:dyDescent="0.2">
      <c r="A98" s="53" t="s">
        <v>412</v>
      </c>
      <c r="B98" s="19" t="s">
        <v>419</v>
      </c>
      <c r="C98" s="3" t="s">
        <v>18</v>
      </c>
      <c r="D98" s="3" t="s">
        <v>19</v>
      </c>
      <c r="E98" s="3" t="s">
        <v>37</v>
      </c>
      <c r="F98" s="12" t="s">
        <v>21</v>
      </c>
      <c r="G98" s="5">
        <v>9</v>
      </c>
      <c r="H98" s="5">
        <v>2</v>
      </c>
      <c r="I98" s="5">
        <f t="shared" si="1"/>
        <v>7</v>
      </c>
      <c r="J98" s="4" t="s">
        <v>384</v>
      </c>
      <c r="K98" s="24" t="s">
        <v>198</v>
      </c>
      <c r="L98" s="13" t="s">
        <v>385</v>
      </c>
      <c r="M98" s="13" t="s">
        <v>416</v>
      </c>
      <c r="N98" s="82" t="s">
        <v>386</v>
      </c>
      <c r="O98" s="83"/>
    </row>
    <row r="99" spans="1:15" ht="49.5" customHeight="1" x14ac:dyDescent="0.2">
      <c r="A99" s="63" t="s">
        <v>413</v>
      </c>
      <c r="B99" s="3" t="s">
        <v>387</v>
      </c>
      <c r="C99" s="3" t="s">
        <v>18</v>
      </c>
      <c r="D99" s="3" t="s">
        <v>19</v>
      </c>
      <c r="E99" s="3" t="s">
        <v>37</v>
      </c>
      <c r="F99" s="12" t="s">
        <v>21</v>
      </c>
      <c r="G99" s="5">
        <v>5</v>
      </c>
      <c r="H99" s="5">
        <v>1</v>
      </c>
      <c r="I99" s="5">
        <f t="shared" si="1"/>
        <v>4</v>
      </c>
      <c r="J99" s="4" t="s">
        <v>433</v>
      </c>
      <c r="K99" s="24" t="s">
        <v>198</v>
      </c>
      <c r="L99" s="54" t="s">
        <v>388</v>
      </c>
      <c r="M99" s="55" t="s">
        <v>389</v>
      </c>
      <c r="N99" s="56" t="s">
        <v>390</v>
      </c>
      <c r="O99" s="13" t="s">
        <v>391</v>
      </c>
    </row>
    <row r="100" spans="1:15" ht="42" x14ac:dyDescent="0.2">
      <c r="A100" s="66"/>
      <c r="B100" s="3" t="s">
        <v>392</v>
      </c>
      <c r="C100" s="3" t="s">
        <v>18</v>
      </c>
      <c r="D100" s="3" t="s">
        <v>19</v>
      </c>
      <c r="E100" s="3" t="s">
        <v>37</v>
      </c>
      <c r="F100" s="12" t="s">
        <v>21</v>
      </c>
      <c r="G100" s="5">
        <v>10</v>
      </c>
      <c r="H100" s="5">
        <v>2</v>
      </c>
      <c r="I100" s="5">
        <f t="shared" si="1"/>
        <v>8</v>
      </c>
      <c r="J100" s="4" t="s">
        <v>434</v>
      </c>
      <c r="K100" s="24" t="s">
        <v>198</v>
      </c>
      <c r="L100" s="45" t="s">
        <v>393</v>
      </c>
      <c r="M100" s="57" t="s">
        <v>389</v>
      </c>
      <c r="N100" s="58" t="s">
        <v>394</v>
      </c>
      <c r="O100" s="38" t="s">
        <v>395</v>
      </c>
    </row>
    <row r="101" spans="1:15" ht="33" customHeight="1" x14ac:dyDescent="0.2">
      <c r="A101" s="71" t="s">
        <v>453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</row>
  </sheetData>
  <mergeCells count="51">
    <mergeCell ref="A37:A41"/>
    <mergeCell ref="A1:O1"/>
    <mergeCell ref="A3:A6"/>
    <mergeCell ref="A7:A12"/>
    <mergeCell ref="A13:A19"/>
    <mergeCell ref="N13:O19"/>
    <mergeCell ref="A20:A26"/>
    <mergeCell ref="N20:N22"/>
    <mergeCell ref="O20:O22"/>
    <mergeCell ref="A27:A36"/>
    <mergeCell ref="B33:B35"/>
    <mergeCell ref="J33:J35"/>
    <mergeCell ref="L33:L35"/>
    <mergeCell ref="M33:M35"/>
    <mergeCell ref="A42:A49"/>
    <mergeCell ref="N42:O49"/>
    <mergeCell ref="A50:A60"/>
    <mergeCell ref="N50:O60"/>
    <mergeCell ref="B57:B58"/>
    <mergeCell ref="L57:L58"/>
    <mergeCell ref="M57:M58"/>
    <mergeCell ref="B59:B60"/>
    <mergeCell ref="L59:L60"/>
    <mergeCell ref="M59:M60"/>
    <mergeCell ref="A61:A69"/>
    <mergeCell ref="N61:O63"/>
    <mergeCell ref="N65:O66"/>
    <mergeCell ref="N68:O69"/>
    <mergeCell ref="A70:A77"/>
    <mergeCell ref="N70:N77"/>
    <mergeCell ref="O70:O77"/>
    <mergeCell ref="B76:B77"/>
    <mergeCell ref="C76:C77"/>
    <mergeCell ref="L76:L77"/>
    <mergeCell ref="M76:M77"/>
    <mergeCell ref="A78:A82"/>
    <mergeCell ref="L80:L82"/>
    <mergeCell ref="M80:M82"/>
    <mergeCell ref="N80:O82"/>
    <mergeCell ref="A94:A97"/>
    <mergeCell ref="A99:A100"/>
    <mergeCell ref="N83:O83"/>
    <mergeCell ref="N89:O89"/>
    <mergeCell ref="A101:O101"/>
    <mergeCell ref="A90:A93"/>
    <mergeCell ref="N90:N91"/>
    <mergeCell ref="O90:O91"/>
    <mergeCell ref="A83:A89"/>
    <mergeCell ref="L83:L84"/>
    <mergeCell ref="M83:M84"/>
    <mergeCell ref="N98:O98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180E-7FB9-41E0-A74E-48028D0A2CC2}">
  <dimension ref="A1"/>
  <sheetViews>
    <sheetView topLeftCell="A68" workbookViewId="0">
      <selection activeCell="E82" sqref="E82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齐忠莹</dc:creator>
  <cp:lastModifiedBy>ZHANGFAN</cp:lastModifiedBy>
  <cp:lastPrinted>2022-09-09T02:46:00Z</cp:lastPrinted>
  <dcterms:created xsi:type="dcterms:W3CDTF">2015-06-05T18:19:34Z</dcterms:created>
  <dcterms:modified xsi:type="dcterms:W3CDTF">2022-09-13T08:59:17Z</dcterms:modified>
</cp:coreProperties>
</file>