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10" windowHeight="94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<sst xmlns="http://schemas.openxmlformats.org/spreadsheetml/2006/main" count="101" uniqueCount="76">
  <si>
    <t>2022级通信工程专业拟推免结果</t>
  </si>
  <si>
    <t>排名</t>
  </si>
  <si>
    <t>学号</t>
  </si>
  <si>
    <t>姓名</t>
  </si>
  <si>
    <t>总平均绩点</t>
  </si>
  <si>
    <t>学习成绩折算</t>
  </si>
  <si>
    <t>加分</t>
  </si>
  <si>
    <t>综合成绩</t>
  </si>
  <si>
    <t>考核结果</t>
  </si>
  <si>
    <t>202224110137</t>
  </si>
  <si>
    <t>张上炫</t>
  </si>
  <si>
    <t>同意推免</t>
  </si>
  <si>
    <t>202224110830</t>
  </si>
  <si>
    <t>杨仪傅</t>
  </si>
  <si>
    <t>202224110108</t>
  </si>
  <si>
    <t>金琬雯</t>
  </si>
  <si>
    <t>202224110717</t>
  </si>
  <si>
    <t>刘曦</t>
  </si>
  <si>
    <t>202224110808</t>
  </si>
  <si>
    <t>李思一</t>
  </si>
  <si>
    <t>202224110227</t>
  </si>
  <si>
    <t>吴嘉隆</t>
  </si>
  <si>
    <t>202231100510</t>
  </si>
  <si>
    <t>顾競启</t>
  </si>
  <si>
    <t>202224110201</t>
  </si>
  <si>
    <t>白永键</t>
  </si>
  <si>
    <t>202224110815</t>
  </si>
  <si>
    <t>缪珣</t>
  </si>
  <si>
    <t>202224110222</t>
  </si>
  <si>
    <t>乔龙飞</t>
  </si>
  <si>
    <t>202224110121</t>
  </si>
  <si>
    <t>吕佳璇</t>
  </si>
  <si>
    <t>202224110438</t>
  </si>
  <si>
    <t>邹晨振</t>
  </si>
  <si>
    <t>202224110736</t>
  </si>
  <si>
    <t>赵硕</t>
  </si>
  <si>
    <t>202224110706</t>
  </si>
  <si>
    <t>金德燕</t>
  </si>
  <si>
    <t>202224110407</t>
  </si>
  <si>
    <t>范欣怡</t>
  </si>
  <si>
    <t>202202080324</t>
  </si>
  <si>
    <t>魏铭志</t>
  </si>
  <si>
    <t>202201000202</t>
  </si>
  <si>
    <t>冯俊洋</t>
  </si>
  <si>
    <t>202224110120</t>
  </si>
  <si>
    <t>卢冰</t>
  </si>
  <si>
    <t>202224110318</t>
  </si>
  <si>
    <t>曲侯杰</t>
  </si>
  <si>
    <t>202224110101</t>
  </si>
  <si>
    <t>陈培淦</t>
  </si>
  <si>
    <t>202224110421</t>
  </si>
  <si>
    <t>刘庆杰</t>
  </si>
  <si>
    <t>202224110321</t>
  </si>
  <si>
    <t>王柯文</t>
  </si>
  <si>
    <t>202224110302</t>
  </si>
  <si>
    <t>沈姿岐</t>
  </si>
  <si>
    <t>202224110319</t>
  </si>
  <si>
    <t>尚杨宝</t>
  </si>
  <si>
    <t>202224110824</t>
  </si>
  <si>
    <t>吴康豪</t>
  </si>
  <si>
    <t>202224110611</t>
  </si>
  <si>
    <t>李昊</t>
  </si>
  <si>
    <t>202224110414</t>
  </si>
  <si>
    <t>李世航</t>
  </si>
  <si>
    <t>202224110816</t>
  </si>
  <si>
    <t>宋梦冉</t>
  </si>
  <si>
    <t>202201000835</t>
  </si>
  <si>
    <t>郑晓勇</t>
  </si>
  <si>
    <t>202224110235</t>
  </si>
  <si>
    <t>赵佳帅</t>
  </si>
  <si>
    <t>202201000204</t>
  </si>
  <si>
    <t>傅志勋</t>
  </si>
  <si>
    <t>202224110130</t>
  </si>
  <si>
    <t>王旭灿</t>
  </si>
  <si>
    <t>202252010141</t>
  </si>
  <si>
    <t>赵淑贤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</si>
</sst>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zoomScale="130" zoomScaleNormal="130" workbookViewId="0">
      <selection activeCell="A1" sqref="A1:I1"/>
    </sheetView>
  </sheetViews>
  <sheetFormatPr defaultColWidth="8.775" defaultRowHeight="13.5"/>
  <cols>
    <col min="2" max="2" width="17.775" customWidth="1"/>
    <col min="4" max="4" width="17.6666666666667" customWidth="1"/>
    <col min="5" max="5" width="17.4" customWidth="1"/>
    <col min="6" max="6" width="1.825" style="2" hidden="1" customWidth="1"/>
    <col min="7" max="7" width="19.1083333333333" customWidth="1"/>
    <col min="9" max="9" width="13.3666666666667" customWidth="1"/>
    <col min="14" max="14" width="28.75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7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 t="s">
        <v>6</v>
      </c>
      <c r="H2" s="4" t="s">
        <v>7</v>
      </c>
      <c r="I2" s="4" t="s">
        <v>8</v>
      </c>
      <c r="J2" s="7"/>
    </row>
    <row r="3" s="1" customFormat="1" ht="31.95" customHeight="1" spans="1:16">
      <c r="A3" s="5">
        <v>1</v>
      </c>
      <c r="B3" s="5" t="s">
        <v>9</v>
      </c>
      <c r="C3" s="5" t="s">
        <v>10</v>
      </c>
      <c r="D3" s="5">
        <v>3.8314</v>
      </c>
      <c r="E3" s="6">
        <f t="shared" ref="E3:E50" si="0">D3/4*100</f>
        <v>95.785</v>
      </c>
      <c r="F3" s="2"/>
      <c r="G3" s="7">
        <v>10</v>
      </c>
      <c r="H3" s="5">
        <f t="shared" ref="H3:H50" si="1">E3+G3</f>
        <v>105.785</v>
      </c>
      <c r="I3" s="4" t="s">
        <v>11</v>
      </c>
      <c r="J3" s="7"/>
      <c r="L3"/>
      <c r="M3"/>
      <c r="N3"/>
      <c r="O3"/>
      <c r="P3"/>
    </row>
    <row r="4" s="1" customFormat="1" ht="31.95" customHeight="1" spans="1:16">
      <c r="A4" s="5">
        <v>2</v>
      </c>
      <c r="B4" s="5" t="s">
        <v>12</v>
      </c>
      <c r="C4" s="5" t="s">
        <v>13</v>
      </c>
      <c r="D4" s="5">
        <v>3.8486</v>
      </c>
      <c r="E4" s="6">
        <f t="shared" si="0"/>
        <v>96.215</v>
      </c>
      <c r="F4" s="8"/>
      <c r="G4" s="6">
        <v>3.85</v>
      </c>
      <c r="H4" s="5">
        <f t="shared" si="1"/>
        <v>100.065</v>
      </c>
      <c r="I4" s="4" t="s">
        <v>11</v>
      </c>
      <c r="J4" s="7"/>
      <c r="L4"/>
      <c r="M4"/>
      <c r="N4"/>
      <c r="O4"/>
      <c r="P4"/>
    </row>
    <row r="5" s="1" customFormat="1" ht="31.95" customHeight="1" spans="1:16">
      <c r="A5" s="5">
        <v>3</v>
      </c>
      <c r="B5" s="5" t="s">
        <v>14</v>
      </c>
      <c r="C5" s="5" t="s">
        <v>15</v>
      </c>
      <c r="D5" s="5">
        <v>3.8239</v>
      </c>
      <c r="E5" s="6">
        <f t="shared" si="0"/>
        <v>95.5975</v>
      </c>
      <c r="F5" s="9"/>
      <c r="G5" s="5">
        <v>3.85</v>
      </c>
      <c r="H5" s="5">
        <f t="shared" si="1"/>
        <v>99.4475</v>
      </c>
      <c r="I5" s="4" t="s">
        <v>11</v>
      </c>
      <c r="J5" s="7"/>
      <c r="L5"/>
      <c r="M5"/>
      <c r="N5"/>
      <c r="O5"/>
      <c r="P5"/>
    </row>
    <row r="6" s="1" customFormat="1" ht="31.95" customHeight="1" spans="1:16">
      <c r="A6" s="5">
        <v>4</v>
      </c>
      <c r="B6" s="5" t="s">
        <v>16</v>
      </c>
      <c r="C6" s="5" t="s">
        <v>17</v>
      </c>
      <c r="D6" s="5">
        <v>3.7871</v>
      </c>
      <c r="E6" s="6">
        <f t="shared" si="0"/>
        <v>94.6775</v>
      </c>
      <c r="F6" s="9"/>
      <c r="G6" s="5">
        <v>3.46</v>
      </c>
      <c r="H6" s="5">
        <f t="shared" si="1"/>
        <v>98.1375</v>
      </c>
      <c r="I6" s="4" t="s">
        <v>11</v>
      </c>
      <c r="J6" s="7"/>
      <c r="L6"/>
      <c r="M6"/>
      <c r="N6"/>
      <c r="O6"/>
      <c r="P6"/>
    </row>
    <row r="7" s="1" customFormat="1" ht="31.95" customHeight="1" spans="1:16">
      <c r="A7" s="5">
        <v>5</v>
      </c>
      <c r="B7" s="5" t="s">
        <v>18</v>
      </c>
      <c r="C7" s="5" t="s">
        <v>19</v>
      </c>
      <c r="D7" s="5">
        <v>3.8575</v>
      </c>
      <c r="E7" s="6">
        <f t="shared" si="0"/>
        <v>96.4375</v>
      </c>
      <c r="F7" s="9"/>
      <c r="G7" s="5">
        <v>1.54</v>
      </c>
      <c r="H7" s="5">
        <f t="shared" si="1"/>
        <v>97.9775</v>
      </c>
      <c r="I7" s="4" t="s">
        <v>11</v>
      </c>
      <c r="J7" s="7"/>
      <c r="L7"/>
      <c r="M7"/>
      <c r="N7"/>
      <c r="O7"/>
      <c r="P7"/>
    </row>
    <row r="8" s="1" customFormat="1" ht="31.95" customHeight="1" spans="1:16">
      <c r="A8" s="5">
        <v>6</v>
      </c>
      <c r="B8" s="5" t="s">
        <v>20</v>
      </c>
      <c r="C8" s="5" t="s">
        <v>21</v>
      </c>
      <c r="D8" s="5">
        <v>3.865</v>
      </c>
      <c r="E8" s="6">
        <f t="shared" si="0"/>
        <v>96.625</v>
      </c>
      <c r="F8" s="9"/>
      <c r="G8" s="5">
        <v>1.15</v>
      </c>
      <c r="H8" s="5">
        <f t="shared" si="1"/>
        <v>97.775</v>
      </c>
      <c r="I8" s="4" t="s">
        <v>11</v>
      </c>
      <c r="J8" s="7"/>
      <c r="L8"/>
      <c r="M8"/>
      <c r="N8"/>
      <c r="O8"/>
      <c r="P8"/>
    </row>
    <row r="9" s="1" customFormat="1" ht="31.95" customHeight="1" spans="1:16">
      <c r="A9" s="5">
        <v>7</v>
      </c>
      <c r="B9" s="5" t="s">
        <v>22</v>
      </c>
      <c r="C9" s="5" t="s">
        <v>23</v>
      </c>
      <c r="D9" s="5">
        <v>3.81</v>
      </c>
      <c r="E9" s="6">
        <f t="shared" si="0"/>
        <v>95.25</v>
      </c>
      <c r="F9" s="9"/>
      <c r="G9" s="5">
        <v>1.54</v>
      </c>
      <c r="H9" s="5">
        <f t="shared" si="1"/>
        <v>96.79</v>
      </c>
      <c r="I9" s="4" t="s">
        <v>11</v>
      </c>
      <c r="J9" s="7"/>
      <c r="L9"/>
      <c r="M9"/>
      <c r="N9"/>
      <c r="O9"/>
      <c r="P9"/>
    </row>
    <row r="10" s="1" customFormat="1" ht="31.95" customHeight="1" spans="1:16">
      <c r="A10" s="5">
        <v>8</v>
      </c>
      <c r="B10" s="5" t="s">
        <v>24</v>
      </c>
      <c r="C10" s="5" t="s">
        <v>25</v>
      </c>
      <c r="D10" s="5">
        <v>3.85</v>
      </c>
      <c r="E10" s="6">
        <f t="shared" si="0"/>
        <v>96.25</v>
      </c>
      <c r="F10" s="9"/>
      <c r="G10" s="5">
        <v>0</v>
      </c>
      <c r="H10" s="5">
        <f t="shared" si="1"/>
        <v>96.25</v>
      </c>
      <c r="I10" s="4" t="s">
        <v>11</v>
      </c>
      <c r="J10" s="7"/>
      <c r="L10"/>
      <c r="M10"/>
      <c r="N10"/>
      <c r="O10"/>
      <c r="P10"/>
    </row>
    <row r="11" s="1" customFormat="1" ht="31.95" customHeight="1" spans="1:16">
      <c r="A11" s="5">
        <v>9</v>
      </c>
      <c r="B11" s="5" t="s">
        <v>26</v>
      </c>
      <c r="C11" s="5" t="s">
        <v>27</v>
      </c>
      <c r="D11" s="5">
        <v>3.7861</v>
      </c>
      <c r="E11" s="6">
        <f t="shared" si="0"/>
        <v>94.6525</v>
      </c>
      <c r="F11" s="9"/>
      <c r="G11" s="5">
        <v>1.15</v>
      </c>
      <c r="H11" s="5">
        <f t="shared" si="1"/>
        <v>95.8025</v>
      </c>
      <c r="I11" s="4" t="s">
        <v>11</v>
      </c>
      <c r="J11" s="7"/>
      <c r="L11"/>
      <c r="M11"/>
      <c r="N11"/>
      <c r="O11"/>
      <c r="P11"/>
    </row>
    <row r="12" s="1" customFormat="1" ht="31.95" customHeight="1" spans="1:16">
      <c r="A12" s="5">
        <v>10</v>
      </c>
      <c r="B12" s="5" t="s">
        <v>28</v>
      </c>
      <c r="C12" s="5" t="s">
        <v>29</v>
      </c>
      <c r="D12" s="5">
        <v>3.785</v>
      </c>
      <c r="E12" s="6">
        <f t="shared" si="0"/>
        <v>94.625</v>
      </c>
      <c r="F12" s="9"/>
      <c r="G12" s="5">
        <v>1.15</v>
      </c>
      <c r="H12" s="5">
        <f t="shared" si="1"/>
        <v>95.775</v>
      </c>
      <c r="I12" s="4" t="s">
        <v>11</v>
      </c>
      <c r="J12" s="7"/>
      <c r="L12"/>
      <c r="M12"/>
      <c r="N12"/>
      <c r="O12"/>
      <c r="P12"/>
    </row>
    <row r="13" s="1" customFormat="1" ht="31.95" customHeight="1" spans="1:16">
      <c r="A13" s="5">
        <v>11</v>
      </c>
      <c r="B13" s="5" t="s">
        <v>30</v>
      </c>
      <c r="C13" s="5" t="s">
        <v>31</v>
      </c>
      <c r="D13" s="5">
        <v>3.7814</v>
      </c>
      <c r="E13" s="6">
        <f t="shared" si="0"/>
        <v>94.535</v>
      </c>
      <c r="F13" s="9"/>
      <c r="G13" s="5">
        <v>0</v>
      </c>
      <c r="H13" s="5">
        <f t="shared" si="1"/>
        <v>94.535</v>
      </c>
      <c r="I13" s="4" t="s">
        <v>11</v>
      </c>
      <c r="J13" s="7"/>
      <c r="L13"/>
      <c r="M13"/>
      <c r="N13"/>
      <c r="O13"/>
      <c r="P13"/>
    </row>
    <row r="14" s="1" customFormat="1" ht="31.95" customHeight="1" spans="1:16">
      <c r="A14" s="5">
        <v>12</v>
      </c>
      <c r="B14" s="5" t="s">
        <v>32</v>
      </c>
      <c r="C14" s="5" t="s">
        <v>33</v>
      </c>
      <c r="D14" s="5">
        <v>3.7811</v>
      </c>
      <c r="E14" s="6">
        <f t="shared" si="0"/>
        <v>94.5275</v>
      </c>
      <c r="F14" s="9"/>
      <c r="G14" s="5">
        <v>0</v>
      </c>
      <c r="H14" s="5">
        <f t="shared" si="1"/>
        <v>94.5275</v>
      </c>
      <c r="I14" s="4" t="s">
        <v>11</v>
      </c>
      <c r="J14" s="7"/>
      <c r="L14"/>
      <c r="M14"/>
      <c r="N14"/>
      <c r="O14"/>
      <c r="P14"/>
    </row>
    <row r="15" s="1" customFormat="1" ht="31.95" customHeight="1" spans="1:16">
      <c r="A15" s="5">
        <v>13</v>
      </c>
      <c r="B15" s="5" t="s">
        <v>34</v>
      </c>
      <c r="C15" s="5" t="s">
        <v>35</v>
      </c>
      <c r="D15" s="5">
        <v>3.6257</v>
      </c>
      <c r="E15" s="6">
        <f t="shared" si="0"/>
        <v>90.6425</v>
      </c>
      <c r="F15" s="9"/>
      <c r="G15" s="5">
        <v>3.85</v>
      </c>
      <c r="H15" s="5">
        <f t="shared" si="1"/>
        <v>94.4925</v>
      </c>
      <c r="I15" s="4" t="s">
        <v>11</v>
      </c>
      <c r="J15" s="7"/>
      <c r="L15"/>
      <c r="M15"/>
      <c r="N15"/>
      <c r="O15"/>
      <c r="P15"/>
    </row>
    <row r="16" s="1" customFormat="1" ht="31.95" customHeight="1" spans="1:16">
      <c r="A16" s="5">
        <v>14</v>
      </c>
      <c r="B16" s="5" t="s">
        <v>36</v>
      </c>
      <c r="C16" s="5" t="s">
        <v>37</v>
      </c>
      <c r="D16" s="5">
        <v>3.6725</v>
      </c>
      <c r="E16" s="6">
        <f t="shared" si="0"/>
        <v>91.8125</v>
      </c>
      <c r="F16" s="9"/>
      <c r="G16" s="5">
        <v>2.31</v>
      </c>
      <c r="H16" s="5">
        <f t="shared" si="1"/>
        <v>94.1225</v>
      </c>
      <c r="I16" s="4" t="s">
        <v>11</v>
      </c>
      <c r="J16" s="7"/>
      <c r="L16"/>
      <c r="M16"/>
      <c r="N16"/>
      <c r="O16"/>
      <c r="P16"/>
    </row>
    <row r="17" s="1" customFormat="1" ht="31.95" customHeight="1" spans="1:16">
      <c r="A17" s="5">
        <v>15</v>
      </c>
      <c r="B17" s="5" t="s">
        <v>38</v>
      </c>
      <c r="C17" s="5" t="s">
        <v>39</v>
      </c>
      <c r="D17" s="5">
        <v>3.7518</v>
      </c>
      <c r="E17" s="6">
        <f t="shared" si="0"/>
        <v>93.795</v>
      </c>
      <c r="F17" s="9"/>
      <c r="G17" s="5">
        <v>0</v>
      </c>
      <c r="H17" s="5">
        <f t="shared" si="1"/>
        <v>93.795</v>
      </c>
      <c r="I17" s="4" t="s">
        <v>11</v>
      </c>
      <c r="J17" s="7"/>
      <c r="L17"/>
      <c r="M17"/>
      <c r="N17"/>
      <c r="O17"/>
      <c r="P17"/>
    </row>
    <row r="18" s="1" customFormat="1" ht="31.95" customHeight="1" spans="1:16">
      <c r="A18" s="5">
        <v>16</v>
      </c>
      <c r="B18" s="5" t="s">
        <v>40</v>
      </c>
      <c r="C18" s="5" t="s">
        <v>41</v>
      </c>
      <c r="D18" s="5">
        <v>3.64</v>
      </c>
      <c r="E18" s="6">
        <f t="shared" si="0"/>
        <v>91</v>
      </c>
      <c r="F18" s="9"/>
      <c r="G18" s="5">
        <v>2.69</v>
      </c>
      <c r="H18" s="5">
        <f t="shared" si="1"/>
        <v>93.69</v>
      </c>
      <c r="I18" s="4" t="s">
        <v>11</v>
      </c>
      <c r="J18" s="7"/>
      <c r="L18"/>
      <c r="M18"/>
      <c r="N18"/>
      <c r="O18"/>
      <c r="P18"/>
    </row>
    <row r="19" s="1" customFormat="1" ht="31.95" customHeight="1" spans="1:16">
      <c r="A19" s="5">
        <v>17</v>
      </c>
      <c r="B19" s="5" t="s">
        <v>42</v>
      </c>
      <c r="C19" s="5" t="s">
        <v>43</v>
      </c>
      <c r="D19" s="5">
        <v>3.7414</v>
      </c>
      <c r="E19" s="6">
        <f t="shared" si="0"/>
        <v>93.535</v>
      </c>
      <c r="F19" s="9"/>
      <c r="G19" s="5">
        <v>0</v>
      </c>
      <c r="H19" s="5">
        <f t="shared" si="1"/>
        <v>93.535</v>
      </c>
      <c r="I19" s="4" t="s">
        <v>11</v>
      </c>
      <c r="J19" s="7"/>
      <c r="L19"/>
      <c r="M19"/>
      <c r="N19"/>
      <c r="O19"/>
      <c r="P19"/>
    </row>
    <row r="20" s="1" customFormat="1" ht="31.95" customHeight="1" spans="1:16">
      <c r="A20" s="5">
        <v>18</v>
      </c>
      <c r="B20" s="5" t="s">
        <v>44</v>
      </c>
      <c r="C20" s="5" t="s">
        <v>45</v>
      </c>
      <c r="D20" s="5">
        <v>3.6732</v>
      </c>
      <c r="E20" s="6">
        <f t="shared" si="0"/>
        <v>91.83</v>
      </c>
      <c r="F20" s="9"/>
      <c r="G20" s="5">
        <v>1.15</v>
      </c>
      <c r="H20" s="5">
        <f t="shared" si="1"/>
        <v>92.98</v>
      </c>
      <c r="I20" s="4" t="s">
        <v>11</v>
      </c>
      <c r="J20" s="7"/>
      <c r="L20"/>
      <c r="M20"/>
      <c r="N20"/>
      <c r="O20"/>
      <c r="P20"/>
    </row>
    <row r="21" s="1" customFormat="1" ht="31.95" customHeight="1" spans="1:16">
      <c r="A21" s="5">
        <v>19</v>
      </c>
      <c r="B21" s="5" t="s">
        <v>46</v>
      </c>
      <c r="C21" s="5" t="s">
        <v>47</v>
      </c>
      <c r="D21" s="5">
        <v>3.6093</v>
      </c>
      <c r="E21" s="6">
        <f t="shared" si="0"/>
        <v>90.2325</v>
      </c>
      <c r="F21" s="9"/>
      <c r="G21" s="5">
        <v>1.54</v>
      </c>
      <c r="H21" s="5">
        <f t="shared" si="1"/>
        <v>91.7725</v>
      </c>
      <c r="I21" s="4" t="s">
        <v>11</v>
      </c>
      <c r="J21" s="7"/>
      <c r="L21"/>
      <c r="M21"/>
      <c r="N21"/>
      <c r="O21"/>
      <c r="P21"/>
    </row>
    <row r="22" s="1" customFormat="1" ht="31.95" customHeight="1" spans="1:16">
      <c r="A22" s="5">
        <v>20</v>
      </c>
      <c r="B22" s="5" t="s">
        <v>48</v>
      </c>
      <c r="C22" s="5" t="s">
        <v>49</v>
      </c>
      <c r="D22" s="5">
        <v>3.5875</v>
      </c>
      <c r="E22" s="6">
        <f t="shared" si="0"/>
        <v>89.6875</v>
      </c>
      <c r="F22" s="9"/>
      <c r="G22" s="5">
        <v>1.54</v>
      </c>
      <c r="H22" s="5">
        <f t="shared" si="1"/>
        <v>91.2275</v>
      </c>
      <c r="I22" s="4" t="s">
        <v>11</v>
      </c>
      <c r="J22" s="7"/>
      <c r="L22"/>
      <c r="M22"/>
      <c r="N22"/>
      <c r="O22"/>
      <c r="P22"/>
    </row>
    <row r="23" s="1" customFormat="1" ht="31.95" customHeight="1" spans="1:16">
      <c r="A23" s="5">
        <v>21</v>
      </c>
      <c r="B23" s="5" t="s">
        <v>50</v>
      </c>
      <c r="C23" s="5" t="s">
        <v>51</v>
      </c>
      <c r="D23" s="5">
        <v>3.6257</v>
      </c>
      <c r="E23" s="6">
        <f t="shared" si="0"/>
        <v>90.6425</v>
      </c>
      <c r="F23" s="9"/>
      <c r="G23" s="5">
        <v>0</v>
      </c>
      <c r="H23" s="5">
        <f t="shared" si="1"/>
        <v>90.6425</v>
      </c>
      <c r="I23" s="4" t="s">
        <v>11</v>
      </c>
      <c r="J23" s="7"/>
      <c r="L23"/>
      <c r="M23"/>
      <c r="N23"/>
      <c r="O23"/>
      <c r="P23"/>
    </row>
    <row r="24" s="1" customFormat="1" ht="31.95" customHeight="1" spans="1:16">
      <c r="A24" s="5">
        <v>22</v>
      </c>
      <c r="B24" s="5" t="s">
        <v>52</v>
      </c>
      <c r="C24" s="5" t="s">
        <v>53</v>
      </c>
      <c r="D24" s="5">
        <v>3.6025</v>
      </c>
      <c r="E24" s="6">
        <f t="shared" si="0"/>
        <v>90.0625</v>
      </c>
      <c r="F24" s="9"/>
      <c r="G24" s="5">
        <v>0</v>
      </c>
      <c r="H24" s="5">
        <f t="shared" si="1"/>
        <v>90.0625</v>
      </c>
      <c r="I24" s="4" t="s">
        <v>11</v>
      </c>
      <c r="J24" s="7"/>
      <c r="L24"/>
      <c r="M24"/>
      <c r="N24"/>
      <c r="O24"/>
      <c r="P24"/>
    </row>
    <row r="25" s="1" customFormat="1" ht="31.95" customHeight="1" spans="1:16">
      <c r="A25" s="5">
        <v>23</v>
      </c>
      <c r="B25" s="5" t="s">
        <v>54</v>
      </c>
      <c r="C25" s="5" t="s">
        <v>55</v>
      </c>
      <c r="D25" s="5">
        <v>3.6025</v>
      </c>
      <c r="E25" s="6">
        <f t="shared" si="0"/>
        <v>90.0625</v>
      </c>
      <c r="F25" s="9"/>
      <c r="G25" s="5">
        <v>0</v>
      </c>
      <c r="H25" s="5">
        <f t="shared" si="1"/>
        <v>90.0625</v>
      </c>
      <c r="I25" s="4" t="s">
        <v>11</v>
      </c>
      <c r="J25" s="7"/>
      <c r="L25"/>
      <c r="M25"/>
      <c r="N25"/>
      <c r="O25"/>
      <c r="P25"/>
    </row>
    <row r="26" s="1" customFormat="1" ht="31.95" customHeight="1" spans="1:16">
      <c r="A26" s="5">
        <v>24</v>
      </c>
      <c r="B26" s="5" t="s">
        <v>56</v>
      </c>
      <c r="C26" s="5" t="s">
        <v>57</v>
      </c>
      <c r="D26" s="5">
        <v>3.6018</v>
      </c>
      <c r="E26" s="6">
        <f t="shared" si="0"/>
        <v>90.045</v>
      </c>
      <c r="F26" s="9"/>
      <c r="G26" s="5">
        <v>0</v>
      </c>
      <c r="H26" s="5">
        <f t="shared" si="1"/>
        <v>90.045</v>
      </c>
      <c r="I26" s="4" t="s">
        <v>11</v>
      </c>
      <c r="J26" s="7"/>
      <c r="L26"/>
      <c r="M26"/>
      <c r="N26"/>
      <c r="O26"/>
      <c r="P26"/>
    </row>
    <row r="27" s="1" customFormat="1" ht="31.95" customHeight="1" spans="1:16">
      <c r="A27" s="5">
        <v>25</v>
      </c>
      <c r="B27" s="5" t="s">
        <v>58</v>
      </c>
      <c r="C27" s="5" t="s">
        <v>59</v>
      </c>
      <c r="D27" s="5">
        <v>3.5771</v>
      </c>
      <c r="E27" s="6">
        <f t="shared" si="0"/>
        <v>89.4275</v>
      </c>
      <c r="F27" s="9"/>
      <c r="G27" s="5">
        <v>0</v>
      </c>
      <c r="H27" s="5">
        <f t="shared" si="1"/>
        <v>89.4275</v>
      </c>
      <c r="I27" s="4" t="s">
        <v>11</v>
      </c>
      <c r="J27" s="7"/>
      <c r="L27"/>
      <c r="M27"/>
      <c r="N27"/>
      <c r="O27"/>
      <c r="P27"/>
    </row>
    <row r="28" s="1" customFormat="1" ht="31.95" customHeight="1" spans="1:16">
      <c r="A28" s="5">
        <v>26</v>
      </c>
      <c r="B28" s="5" t="s">
        <v>60</v>
      </c>
      <c r="C28" s="5" t="s">
        <v>61</v>
      </c>
      <c r="D28" s="5">
        <v>3.5196</v>
      </c>
      <c r="E28" s="6">
        <f t="shared" si="0"/>
        <v>87.99</v>
      </c>
      <c r="F28" s="9"/>
      <c r="G28" s="5">
        <v>1.15</v>
      </c>
      <c r="H28" s="5">
        <f t="shared" si="1"/>
        <v>89.14</v>
      </c>
      <c r="I28" s="4" t="s">
        <v>11</v>
      </c>
      <c r="J28" s="7"/>
      <c r="L28"/>
      <c r="M28"/>
      <c r="N28"/>
      <c r="O28"/>
      <c r="P28"/>
    </row>
    <row r="29" s="1" customFormat="1" ht="31.95" customHeight="1" spans="1:16">
      <c r="A29" s="5">
        <v>27</v>
      </c>
      <c r="B29" s="5" t="s">
        <v>62</v>
      </c>
      <c r="C29" s="5" t="s">
        <v>63</v>
      </c>
      <c r="D29" s="5">
        <v>3.56</v>
      </c>
      <c r="E29" s="6">
        <f t="shared" si="0"/>
        <v>89</v>
      </c>
      <c r="F29" s="9"/>
      <c r="G29" s="5">
        <v>0</v>
      </c>
      <c r="H29" s="5">
        <f t="shared" si="1"/>
        <v>89</v>
      </c>
      <c r="I29" s="4"/>
      <c r="J29" s="7"/>
      <c r="L29"/>
      <c r="M29"/>
      <c r="N29"/>
      <c r="O29"/>
      <c r="P29"/>
    </row>
    <row r="30" s="1" customFormat="1" ht="31.95" customHeight="1" spans="1:16">
      <c r="A30" s="5">
        <v>28</v>
      </c>
      <c r="B30" s="5" t="s">
        <v>64</v>
      </c>
      <c r="C30" s="5" t="s">
        <v>65</v>
      </c>
      <c r="D30" s="5">
        <v>3.5575</v>
      </c>
      <c r="E30" s="6">
        <f t="shared" si="0"/>
        <v>88.9375</v>
      </c>
      <c r="F30" s="9"/>
      <c r="G30" s="5">
        <v>0</v>
      </c>
      <c r="H30" s="5">
        <f t="shared" si="1"/>
        <v>88.9375</v>
      </c>
      <c r="I30" s="4"/>
      <c r="J30" s="7"/>
      <c r="L30"/>
      <c r="M30"/>
      <c r="N30"/>
      <c r="O30"/>
      <c r="P30"/>
    </row>
    <row r="31" ht="31.95" customHeight="1" spans="1:10">
      <c r="A31" s="5">
        <v>29</v>
      </c>
      <c r="B31" s="5" t="s">
        <v>66</v>
      </c>
      <c r="C31" s="5" t="s">
        <v>67</v>
      </c>
      <c r="D31" s="5">
        <v>3.5525</v>
      </c>
      <c r="E31" s="6">
        <f t="shared" si="0"/>
        <v>88.8125</v>
      </c>
      <c r="F31" s="9"/>
      <c r="G31" s="5">
        <v>0</v>
      </c>
      <c r="H31" s="5">
        <f t="shared" si="1"/>
        <v>88.8125</v>
      </c>
      <c r="I31" s="4"/>
      <c r="J31" s="7"/>
    </row>
    <row r="32" ht="31.95" customHeight="1" spans="1:10">
      <c r="A32" s="5">
        <v>31</v>
      </c>
      <c r="B32" s="5" t="s">
        <v>68</v>
      </c>
      <c r="C32" s="5" t="s">
        <v>69</v>
      </c>
      <c r="D32" s="5">
        <v>3.4932</v>
      </c>
      <c r="E32" s="6">
        <f t="shared" si="0"/>
        <v>87.33</v>
      </c>
      <c r="F32" s="9"/>
      <c r="G32" s="5">
        <v>0</v>
      </c>
      <c r="H32" s="5">
        <f t="shared" si="1"/>
        <v>87.33</v>
      </c>
      <c r="I32" s="4"/>
      <c r="J32" s="10"/>
    </row>
    <row r="33" ht="31.95" customHeight="1" spans="1:10">
      <c r="A33" s="5">
        <v>32</v>
      </c>
      <c r="B33" s="5" t="s">
        <v>70</v>
      </c>
      <c r="C33" s="5" t="s">
        <v>71</v>
      </c>
      <c r="D33" s="5">
        <v>3.4904</v>
      </c>
      <c r="E33" s="6">
        <f t="shared" si="0"/>
        <v>87.26</v>
      </c>
      <c r="F33" s="9"/>
      <c r="G33" s="5">
        <v>0</v>
      </c>
      <c r="H33" s="5">
        <f t="shared" si="1"/>
        <v>87.26</v>
      </c>
      <c r="I33" s="4"/>
      <c r="J33" s="7"/>
    </row>
    <row r="34" ht="31.95" customHeight="1" spans="1:10">
      <c r="A34" s="5">
        <v>33</v>
      </c>
      <c r="B34" s="5" t="s">
        <v>72</v>
      </c>
      <c r="C34" s="5" t="s">
        <v>73</v>
      </c>
      <c r="D34" s="5">
        <v>3.4754</v>
      </c>
      <c r="E34" s="6">
        <f t="shared" si="0"/>
        <v>86.885</v>
      </c>
      <c r="F34" s="9"/>
      <c r="G34" s="5">
        <v>0</v>
      </c>
      <c r="H34" s="5">
        <f t="shared" si="1"/>
        <v>86.885</v>
      </c>
      <c r="I34" s="4"/>
      <c r="J34" s="7"/>
    </row>
    <row r="35" ht="31.95" customHeight="1" spans="1:10">
      <c r="A35" s="5">
        <v>34</v>
      </c>
      <c r="B35" s="5" t="s">
        <v>74</v>
      </c>
      <c r="C35" s="5" t="s">
        <v>75</v>
      </c>
      <c r="D35" s="5">
        <v>3.4468</v>
      </c>
      <c r="E35" s="6">
        <f t="shared" si="0"/>
        <v>86.17</v>
      </c>
      <c r="F35" s="5"/>
      <c r="G35" s="5">
        <v>0</v>
      </c>
      <c r="H35" s="5">
        <f t="shared" si="1"/>
        <v>86.17</v>
      </c>
      <c r="I35" s="4"/>
      <c r="J35" s="7"/>
    </row>
    <row r="36" ht="31.95" customHeight="1" spans="1:10">
      <c r="A36" s="5"/>
      <c r="B36" s="5"/>
      <c r="C36" s="5"/>
      <c r="D36" s="5"/>
      <c r="E36" s="6"/>
      <c r="F36" s="5"/>
      <c r="G36" s="5"/>
      <c r="H36" s="5"/>
      <c r="I36" s="4"/>
      <c r="J36" s="10"/>
    </row>
    <row r="37" ht="31.95" customHeight="1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</sheetData>
  <sortState ref="A3:H37">
    <sortCondition ref="H3:H37" descending="1"/>
  </sortState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海阔天空</dc:creator>
  <cp:lastModifiedBy>CLW</cp:lastModifiedBy>
  <dcterms:created xsi:type="dcterms:W3CDTF">2025-09-03T15:26:00Z</dcterms:created>
  <dcterms:modified xsi:type="dcterms:W3CDTF">2025-09-14T12:26:31Z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72F0D9888F98460EA1AE6CD291746125_13</vt:lpwstr>
  </property>
  <property fmtid="{D5CDD505-2E9C-101B-9397-08002B2CF9AE}" pid="3" name="KSOProductBuildVer">
    <vt:lpwstr>2052-12.1.0.22529</vt:lpwstr>
  </property>
</Properties>
</file>